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hidePivotFieldList="1" defaultThemeVersion="124226"/>
  <mc:AlternateContent xmlns:mc="http://schemas.openxmlformats.org/markup-compatibility/2006">
    <mc:Choice Requires="x15">
      <x15ac:absPath xmlns:x15ac="http://schemas.microsoft.com/office/spreadsheetml/2010/11/ac" url="\\192.168.16.191\share\業務\新車台数関係\R3（2021年）\ＨＰ用（PDF）\"/>
    </mc:Choice>
  </mc:AlternateContent>
  <xr:revisionPtr revIDLastSave="0" documentId="13_ncr:1_{E2D2CAE8-B73C-4174-ADD0-E2A1C8BD319A}" xr6:coauthVersionLast="47" xr6:coauthVersionMax="47" xr10:uidLastSave="{00000000-0000-0000-0000-000000000000}"/>
  <bookViews>
    <workbookView xWindow="-108" yWindow="-108" windowWidth="23256" windowHeight="12456" tabRatio="785" activeTab="11" xr2:uid="{00000000-000D-0000-FFFF-FFFF00000000}"/>
  </bookViews>
  <sheets>
    <sheet name="１月" sheetId="71" r:id="rId1"/>
    <sheet name="２月" sheetId="72" r:id="rId2"/>
    <sheet name="３月" sheetId="73" r:id="rId3"/>
    <sheet name="４月" sheetId="74" r:id="rId4"/>
    <sheet name="５月" sheetId="75" r:id="rId5"/>
    <sheet name="６月" sheetId="76" r:id="rId6"/>
    <sheet name="７月" sheetId="77" r:id="rId7"/>
    <sheet name="８月" sheetId="78" r:id="rId8"/>
    <sheet name="９月" sheetId="79" r:id="rId9"/>
    <sheet name="１０月" sheetId="80" r:id="rId10"/>
    <sheet name="１１月" sheetId="81" r:id="rId11"/>
    <sheet name="１２月" sheetId="82" r:id="rId12"/>
  </sheets>
  <externalReferences>
    <externalReference r:id="rId13"/>
  </externalReferences>
  <definedNames>
    <definedName name="_xlnm.Print_Area" localSheetId="9">'１０月'!$A$1:$S$58</definedName>
    <definedName name="_xlnm.Print_Area" localSheetId="10">'１１月'!$A$1:$S$58</definedName>
    <definedName name="_xlnm.Print_Area" localSheetId="11">'１２月'!$A$1:$S$58</definedName>
    <definedName name="_xlnm.Print_Area" localSheetId="0">'１月'!$A$1:$S$60</definedName>
    <definedName name="_xlnm.Print_Area" localSheetId="1">'２月'!$A$1:$S$61</definedName>
    <definedName name="_xlnm.Print_Area" localSheetId="2">'３月'!$A$1:$S$61</definedName>
    <definedName name="_xlnm.Print_Area" localSheetId="3">'４月'!$A$1:$S$61</definedName>
    <definedName name="_xlnm.Print_Area" localSheetId="4">'５月'!$A$1:$S$60</definedName>
    <definedName name="_xlnm.Print_Area" localSheetId="5">'６月'!$A$1:$S$60</definedName>
    <definedName name="_xlnm.Print_Area" localSheetId="6">'７月'!$A$1:$S$60</definedName>
    <definedName name="_xlnm.Print_Area" localSheetId="7">'８月'!$A$1:$S$60</definedName>
    <definedName name="_xlnm.Print_Area" localSheetId="8">'９月'!$A$1:$S$58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58" i="82" l="1"/>
  <c r="Q58" i="82"/>
  <c r="P58" i="82"/>
  <c r="O58" i="82"/>
  <c r="L58" i="82"/>
  <c r="K58" i="82"/>
  <c r="J58" i="82"/>
  <c r="I58" i="82"/>
  <c r="H58" i="82"/>
  <c r="G58" i="82"/>
  <c r="F58" i="82"/>
  <c r="E58" i="82"/>
  <c r="D58" i="82"/>
  <c r="C58" i="82"/>
  <c r="B58" i="82"/>
  <c r="R57" i="82"/>
  <c r="Q57" i="82"/>
  <c r="P57" i="82"/>
  <c r="O57" i="82"/>
  <c r="N57" i="82"/>
  <c r="M57" i="82"/>
  <c r="L57" i="82"/>
  <c r="K57" i="82"/>
  <c r="J57" i="82"/>
  <c r="I57" i="82"/>
  <c r="H57" i="82"/>
  <c r="G57" i="82"/>
  <c r="F57" i="82"/>
  <c r="E57" i="82"/>
  <c r="D57" i="82"/>
  <c r="C57" i="82"/>
  <c r="B57" i="82"/>
  <c r="R56" i="82"/>
  <c r="Q56" i="82"/>
  <c r="P56" i="82"/>
  <c r="O56" i="82"/>
  <c r="N56" i="82"/>
  <c r="M56" i="82"/>
  <c r="L56" i="82"/>
  <c r="K56" i="82"/>
  <c r="J56" i="82"/>
  <c r="I56" i="82"/>
  <c r="H56" i="82"/>
  <c r="G56" i="82"/>
  <c r="F56" i="82"/>
  <c r="E56" i="82"/>
  <c r="D56" i="82"/>
  <c r="C56" i="82"/>
  <c r="B56" i="82"/>
  <c r="R55" i="82"/>
  <c r="Q55" i="82"/>
  <c r="P55" i="82"/>
  <c r="O55" i="82"/>
  <c r="N55" i="82"/>
  <c r="M55" i="82"/>
  <c r="L55" i="82"/>
  <c r="K55" i="82"/>
  <c r="J55" i="82"/>
  <c r="I55" i="82"/>
  <c r="H55" i="82"/>
  <c r="G55" i="82"/>
  <c r="F55" i="82"/>
  <c r="E55" i="82"/>
  <c r="D55" i="82"/>
  <c r="C55" i="82"/>
  <c r="B55" i="82"/>
  <c r="R54" i="82"/>
  <c r="Q54" i="82"/>
  <c r="P54" i="82"/>
  <c r="O54" i="82"/>
  <c r="N54" i="82"/>
  <c r="M54" i="82"/>
  <c r="L54" i="82"/>
  <c r="K54" i="82"/>
  <c r="J54" i="82"/>
  <c r="I54" i="82"/>
  <c r="H54" i="82"/>
  <c r="G54" i="82"/>
  <c r="F54" i="82"/>
  <c r="E54" i="82"/>
  <c r="D54" i="82"/>
  <c r="C54" i="82"/>
  <c r="B54" i="82"/>
  <c r="R53" i="82"/>
  <c r="Q53" i="82"/>
  <c r="P53" i="82"/>
  <c r="O53" i="82"/>
  <c r="N53" i="82"/>
  <c r="M53" i="82"/>
  <c r="L53" i="82"/>
  <c r="K53" i="82"/>
  <c r="J53" i="82"/>
  <c r="I53" i="82"/>
  <c r="H53" i="82"/>
  <c r="G53" i="82"/>
  <c r="F53" i="82"/>
  <c r="E53" i="82"/>
  <c r="D53" i="82"/>
  <c r="C53" i="82"/>
  <c r="B53" i="82"/>
  <c r="R52" i="82"/>
  <c r="Q52" i="82"/>
  <c r="P52" i="82"/>
  <c r="O52" i="82"/>
  <c r="N52" i="82"/>
  <c r="M52" i="82"/>
  <c r="L52" i="82"/>
  <c r="K52" i="82"/>
  <c r="J52" i="82"/>
  <c r="I52" i="82"/>
  <c r="H52" i="82"/>
  <c r="G52" i="82"/>
  <c r="F52" i="82"/>
  <c r="E52" i="82"/>
  <c r="D52" i="82"/>
  <c r="C52" i="82"/>
  <c r="B52" i="82"/>
  <c r="R51" i="82"/>
  <c r="Q51" i="82"/>
  <c r="P51" i="82"/>
  <c r="O51" i="82"/>
  <c r="N51" i="82"/>
  <c r="M51" i="82"/>
  <c r="L51" i="82"/>
  <c r="K51" i="82"/>
  <c r="J51" i="82"/>
  <c r="I51" i="82"/>
  <c r="H51" i="82"/>
  <c r="G51" i="82"/>
  <c r="F51" i="82"/>
  <c r="E51" i="82"/>
  <c r="D51" i="82"/>
  <c r="C51" i="82"/>
  <c r="B51" i="82"/>
  <c r="R50" i="82"/>
  <c r="Q50" i="82"/>
  <c r="P50" i="82"/>
  <c r="O50" i="82"/>
  <c r="N50" i="82"/>
  <c r="M50" i="82"/>
  <c r="L50" i="82"/>
  <c r="K50" i="82"/>
  <c r="J50" i="82"/>
  <c r="I50" i="82"/>
  <c r="H50" i="82"/>
  <c r="G50" i="82"/>
  <c r="F50" i="82"/>
  <c r="E50" i="82"/>
  <c r="D50" i="82"/>
  <c r="C50" i="82"/>
  <c r="B50" i="82"/>
  <c r="R49" i="82"/>
  <c r="Q49" i="82"/>
  <c r="P49" i="82"/>
  <c r="O49" i="82"/>
  <c r="N49" i="82"/>
  <c r="M49" i="82"/>
  <c r="L49" i="82"/>
  <c r="K49" i="82"/>
  <c r="J49" i="82"/>
  <c r="I49" i="82"/>
  <c r="H49" i="82"/>
  <c r="G49" i="82"/>
  <c r="F49" i="82"/>
  <c r="E49" i="82"/>
  <c r="D49" i="82"/>
  <c r="C49" i="82"/>
  <c r="B49" i="82"/>
  <c r="R48" i="82"/>
  <c r="Q48" i="82"/>
  <c r="P48" i="82"/>
  <c r="O48" i="82"/>
  <c r="N48" i="82"/>
  <c r="M48" i="82"/>
  <c r="L48" i="82"/>
  <c r="K48" i="82"/>
  <c r="J48" i="82"/>
  <c r="I48" i="82"/>
  <c r="H48" i="82"/>
  <c r="G48" i="82"/>
  <c r="F48" i="82"/>
  <c r="E48" i="82"/>
  <c r="D48" i="82"/>
  <c r="C48" i="82"/>
  <c r="B48" i="82"/>
  <c r="R47" i="82"/>
  <c r="Q47" i="82"/>
  <c r="P47" i="82"/>
  <c r="O47" i="82"/>
  <c r="N47" i="82"/>
  <c r="M47" i="82"/>
  <c r="L47" i="82"/>
  <c r="K47" i="82"/>
  <c r="J47" i="82"/>
  <c r="I47" i="82"/>
  <c r="H47" i="82"/>
  <c r="G47" i="82"/>
  <c r="F47" i="82"/>
  <c r="E47" i="82"/>
  <c r="D47" i="82"/>
  <c r="C47" i="82"/>
  <c r="B47" i="82"/>
  <c r="R46" i="82"/>
  <c r="Q46" i="82"/>
  <c r="P46" i="82"/>
  <c r="O46" i="82"/>
  <c r="N46" i="82"/>
  <c r="M46" i="82"/>
  <c r="L46" i="82"/>
  <c r="K46" i="82"/>
  <c r="J46" i="82"/>
  <c r="I46" i="82"/>
  <c r="H46" i="82"/>
  <c r="G46" i="82"/>
  <c r="F46" i="82"/>
  <c r="E46" i="82"/>
  <c r="D46" i="82"/>
  <c r="C46" i="82"/>
  <c r="B46" i="82"/>
  <c r="R45" i="82"/>
  <c r="Q45" i="82"/>
  <c r="P45" i="82"/>
  <c r="O45" i="82"/>
  <c r="N45" i="82"/>
  <c r="M45" i="82"/>
  <c r="L45" i="82"/>
  <c r="K45" i="82"/>
  <c r="J45" i="82"/>
  <c r="I45" i="82"/>
  <c r="H45" i="82"/>
  <c r="G45" i="82"/>
  <c r="F45" i="82"/>
  <c r="E45" i="82"/>
  <c r="D45" i="82"/>
  <c r="C45" i="82"/>
  <c r="B45" i="82"/>
  <c r="R44" i="82"/>
  <c r="Q44" i="82"/>
  <c r="P44" i="82"/>
  <c r="O44" i="82"/>
  <c r="N44" i="82"/>
  <c r="M44" i="82"/>
  <c r="L44" i="82"/>
  <c r="K44" i="82"/>
  <c r="J44" i="82"/>
  <c r="I44" i="82"/>
  <c r="H44" i="82"/>
  <c r="G44" i="82"/>
  <c r="F44" i="82"/>
  <c r="E44" i="82"/>
  <c r="D44" i="82"/>
  <c r="C44" i="82"/>
  <c r="B44" i="82"/>
  <c r="R43" i="82"/>
  <c r="Q43" i="82"/>
  <c r="P43" i="82"/>
  <c r="O43" i="82"/>
  <c r="N43" i="82"/>
  <c r="M43" i="82"/>
  <c r="L43" i="82"/>
  <c r="K43" i="82"/>
  <c r="J43" i="82"/>
  <c r="I43" i="82"/>
  <c r="H43" i="82"/>
  <c r="G43" i="82"/>
  <c r="F43" i="82"/>
  <c r="E43" i="82"/>
  <c r="D43" i="82"/>
  <c r="C43" i="82"/>
  <c r="B43" i="82"/>
  <c r="R42" i="82"/>
  <c r="Q42" i="82"/>
  <c r="P42" i="82"/>
  <c r="O42" i="82"/>
  <c r="N42" i="82"/>
  <c r="M42" i="82"/>
  <c r="L42" i="82"/>
  <c r="K42" i="82"/>
  <c r="J42" i="82"/>
  <c r="I42" i="82"/>
  <c r="H42" i="82"/>
  <c r="G42" i="82"/>
  <c r="F42" i="82"/>
  <c r="E42" i="82"/>
  <c r="D42" i="82"/>
  <c r="C42" i="82"/>
  <c r="B42" i="82"/>
  <c r="R41" i="82"/>
  <c r="Q41" i="82"/>
  <c r="P41" i="82"/>
  <c r="O41" i="82"/>
  <c r="N41" i="82"/>
  <c r="M41" i="82"/>
  <c r="L41" i="82"/>
  <c r="K41" i="82"/>
  <c r="J41" i="82"/>
  <c r="I41" i="82"/>
  <c r="H41" i="82"/>
  <c r="G41" i="82"/>
  <c r="F41" i="82"/>
  <c r="E41" i="82"/>
  <c r="D41" i="82"/>
  <c r="C41" i="82"/>
  <c r="B41" i="82"/>
  <c r="R40" i="82"/>
  <c r="Q40" i="82"/>
  <c r="P40" i="82"/>
  <c r="O40" i="82"/>
  <c r="N40" i="82"/>
  <c r="M40" i="82"/>
  <c r="L40" i="82"/>
  <c r="K40" i="82"/>
  <c r="J40" i="82"/>
  <c r="I40" i="82"/>
  <c r="H40" i="82"/>
  <c r="G40" i="82"/>
  <c r="F40" i="82"/>
  <c r="E40" i="82"/>
  <c r="D40" i="82"/>
  <c r="C40" i="82"/>
  <c r="B40" i="82"/>
  <c r="R39" i="82"/>
  <c r="Q39" i="82"/>
  <c r="P39" i="82"/>
  <c r="O39" i="82"/>
  <c r="N39" i="82"/>
  <c r="M39" i="82"/>
  <c r="L39" i="82"/>
  <c r="K39" i="82"/>
  <c r="J39" i="82"/>
  <c r="I39" i="82"/>
  <c r="H39" i="82"/>
  <c r="G39" i="82"/>
  <c r="F39" i="82"/>
  <c r="E39" i="82"/>
  <c r="D39" i="82"/>
  <c r="C39" i="82"/>
  <c r="B39" i="82"/>
  <c r="R38" i="82"/>
  <c r="Q38" i="82"/>
  <c r="P38" i="82"/>
  <c r="O38" i="82"/>
  <c r="N38" i="82"/>
  <c r="M38" i="82"/>
  <c r="L38" i="82"/>
  <c r="K38" i="82"/>
  <c r="J38" i="82"/>
  <c r="I38" i="82"/>
  <c r="H38" i="82"/>
  <c r="G38" i="82"/>
  <c r="F38" i="82"/>
  <c r="E38" i="82"/>
  <c r="D38" i="82"/>
  <c r="C38" i="82"/>
  <c r="B38" i="82"/>
  <c r="R37" i="82"/>
  <c r="Q37" i="82"/>
  <c r="P37" i="82"/>
  <c r="O37" i="82"/>
  <c r="N37" i="82"/>
  <c r="M37" i="82"/>
  <c r="L37" i="82"/>
  <c r="K37" i="82"/>
  <c r="J37" i="82"/>
  <c r="I37" i="82"/>
  <c r="H37" i="82"/>
  <c r="G37" i="82"/>
  <c r="F37" i="82"/>
  <c r="E37" i="82"/>
  <c r="D37" i="82"/>
  <c r="C37" i="82"/>
  <c r="B37" i="82"/>
  <c r="R36" i="82"/>
  <c r="Q36" i="82"/>
  <c r="P36" i="82"/>
  <c r="O36" i="82"/>
  <c r="N36" i="82"/>
  <c r="M36" i="82"/>
  <c r="L36" i="82"/>
  <c r="K36" i="82"/>
  <c r="J36" i="82"/>
  <c r="I36" i="82"/>
  <c r="H36" i="82"/>
  <c r="G36" i="82"/>
  <c r="F36" i="82"/>
  <c r="E36" i="82"/>
  <c r="D36" i="82"/>
  <c r="C36" i="82"/>
  <c r="B36" i="82"/>
  <c r="R35" i="82"/>
  <c r="Q35" i="82"/>
  <c r="P35" i="82"/>
  <c r="O35" i="82"/>
  <c r="N35" i="82"/>
  <c r="M35" i="82"/>
  <c r="L35" i="82"/>
  <c r="K35" i="82"/>
  <c r="J35" i="82"/>
  <c r="I35" i="82"/>
  <c r="H35" i="82"/>
  <c r="G35" i="82"/>
  <c r="F35" i="82"/>
  <c r="E35" i="82"/>
  <c r="D35" i="82"/>
  <c r="C35" i="82"/>
  <c r="B35" i="82"/>
  <c r="R34" i="82"/>
  <c r="Q34" i="82"/>
  <c r="P34" i="82"/>
  <c r="O34" i="82"/>
  <c r="N34" i="82"/>
  <c r="M34" i="82"/>
  <c r="L34" i="82"/>
  <c r="K34" i="82"/>
  <c r="J34" i="82"/>
  <c r="I34" i="82"/>
  <c r="H34" i="82"/>
  <c r="G34" i="82"/>
  <c r="F34" i="82"/>
  <c r="E34" i="82"/>
  <c r="D34" i="82"/>
  <c r="C34" i="82"/>
  <c r="B34" i="82"/>
  <c r="R33" i="82"/>
  <c r="Q33" i="82"/>
  <c r="P33" i="82"/>
  <c r="O33" i="82"/>
  <c r="N33" i="82"/>
  <c r="M33" i="82"/>
  <c r="L33" i="82"/>
  <c r="K33" i="82"/>
  <c r="J33" i="82"/>
  <c r="I33" i="82"/>
  <c r="H33" i="82"/>
  <c r="G33" i="82"/>
  <c r="F33" i="82"/>
  <c r="E33" i="82"/>
  <c r="D33" i="82"/>
  <c r="C33" i="82"/>
  <c r="B33" i="82"/>
  <c r="R32" i="82"/>
  <c r="Q32" i="82"/>
  <c r="P32" i="82"/>
  <c r="O32" i="82"/>
  <c r="N32" i="82"/>
  <c r="M32" i="82"/>
  <c r="L32" i="82"/>
  <c r="K32" i="82"/>
  <c r="J32" i="82"/>
  <c r="I32" i="82"/>
  <c r="H32" i="82"/>
  <c r="G32" i="82"/>
  <c r="F32" i="82"/>
  <c r="E32" i="82"/>
  <c r="D32" i="82"/>
  <c r="C32" i="82"/>
  <c r="B32" i="82"/>
  <c r="R31" i="82"/>
  <c r="Q31" i="82"/>
  <c r="P31" i="82"/>
  <c r="O31" i="82"/>
  <c r="N31" i="82"/>
  <c r="M31" i="82"/>
  <c r="L31" i="82"/>
  <c r="K31" i="82"/>
  <c r="J31" i="82"/>
  <c r="I31" i="82"/>
  <c r="H31" i="82"/>
  <c r="G31" i="82"/>
  <c r="F31" i="82"/>
  <c r="E31" i="82"/>
  <c r="D31" i="82"/>
  <c r="C31" i="82"/>
  <c r="B31" i="82"/>
  <c r="R30" i="82"/>
  <c r="Q30" i="82"/>
  <c r="P30" i="82"/>
  <c r="O30" i="82"/>
  <c r="N30" i="82"/>
  <c r="M30" i="82"/>
  <c r="L30" i="82"/>
  <c r="K30" i="82"/>
  <c r="J30" i="82"/>
  <c r="I30" i="82"/>
  <c r="H30" i="82"/>
  <c r="G30" i="82"/>
  <c r="F30" i="82"/>
  <c r="E30" i="82"/>
  <c r="D30" i="82"/>
  <c r="C30" i="82"/>
  <c r="B30" i="82"/>
  <c r="R29" i="82"/>
  <c r="Q29" i="82"/>
  <c r="P29" i="82"/>
  <c r="O29" i="82"/>
  <c r="N29" i="82"/>
  <c r="M29" i="82"/>
  <c r="L29" i="82"/>
  <c r="K29" i="82"/>
  <c r="J29" i="82"/>
  <c r="I29" i="82"/>
  <c r="H29" i="82"/>
  <c r="G29" i="82"/>
  <c r="F29" i="82"/>
  <c r="E29" i="82"/>
  <c r="D29" i="82"/>
  <c r="C29" i="82"/>
  <c r="B29" i="82"/>
  <c r="R28" i="82"/>
  <c r="Q28" i="82"/>
  <c r="P28" i="82"/>
  <c r="O28" i="82"/>
  <c r="N28" i="82"/>
  <c r="M28" i="82"/>
  <c r="L28" i="82"/>
  <c r="K28" i="82"/>
  <c r="J28" i="82"/>
  <c r="I28" i="82"/>
  <c r="H28" i="82"/>
  <c r="G28" i="82"/>
  <c r="F28" i="82"/>
  <c r="E28" i="82"/>
  <c r="D28" i="82"/>
  <c r="C28" i="82"/>
  <c r="B28" i="82"/>
  <c r="R27" i="82"/>
  <c r="Q27" i="82"/>
  <c r="P27" i="82"/>
  <c r="O27" i="82"/>
  <c r="N27" i="82"/>
  <c r="M27" i="82"/>
  <c r="L27" i="82"/>
  <c r="K27" i="82"/>
  <c r="J27" i="82"/>
  <c r="I27" i="82"/>
  <c r="H27" i="82"/>
  <c r="G27" i="82"/>
  <c r="F27" i="82"/>
  <c r="E27" i="82"/>
  <c r="D27" i="82"/>
  <c r="C27" i="82"/>
  <c r="B27" i="82"/>
  <c r="R26" i="82"/>
  <c r="Q26" i="82"/>
  <c r="P26" i="82"/>
  <c r="O26" i="82"/>
  <c r="N26" i="82"/>
  <c r="M26" i="82"/>
  <c r="L26" i="82"/>
  <c r="K26" i="82"/>
  <c r="J26" i="82"/>
  <c r="I26" i="82"/>
  <c r="H26" i="82"/>
  <c r="G26" i="82"/>
  <c r="F26" i="82"/>
  <c r="E26" i="82"/>
  <c r="D26" i="82"/>
  <c r="C26" i="82"/>
  <c r="B26" i="82"/>
  <c r="R25" i="82"/>
  <c r="Q25" i="82"/>
  <c r="P25" i="82"/>
  <c r="O25" i="82"/>
  <c r="N25" i="82"/>
  <c r="M25" i="82"/>
  <c r="L25" i="82"/>
  <c r="K25" i="82"/>
  <c r="J25" i="82"/>
  <c r="I25" i="82"/>
  <c r="H25" i="82"/>
  <c r="G25" i="82"/>
  <c r="F25" i="82"/>
  <c r="E25" i="82"/>
  <c r="D25" i="82"/>
  <c r="C25" i="82"/>
  <c r="B25" i="82"/>
  <c r="R24" i="82"/>
  <c r="Q24" i="82"/>
  <c r="P24" i="82"/>
  <c r="O24" i="82"/>
  <c r="N24" i="82"/>
  <c r="M24" i="82"/>
  <c r="L24" i="82"/>
  <c r="K24" i="82"/>
  <c r="J24" i="82"/>
  <c r="I24" i="82"/>
  <c r="H24" i="82"/>
  <c r="G24" i="82"/>
  <c r="F24" i="82"/>
  <c r="E24" i="82"/>
  <c r="D24" i="82"/>
  <c r="C24" i="82"/>
  <c r="B24" i="82"/>
  <c r="R23" i="82"/>
  <c r="Q23" i="82"/>
  <c r="P23" i="82"/>
  <c r="O23" i="82"/>
  <c r="N23" i="82"/>
  <c r="M23" i="82"/>
  <c r="L23" i="82"/>
  <c r="K23" i="82"/>
  <c r="J23" i="82"/>
  <c r="I23" i="82"/>
  <c r="H23" i="82"/>
  <c r="G23" i="82"/>
  <c r="F23" i="82"/>
  <c r="E23" i="82"/>
  <c r="D23" i="82"/>
  <c r="C23" i="82"/>
  <c r="B23" i="82"/>
  <c r="R22" i="82"/>
  <c r="Q22" i="82"/>
  <c r="P22" i="82"/>
  <c r="O22" i="82"/>
  <c r="N22" i="82"/>
  <c r="M22" i="82"/>
  <c r="L22" i="82"/>
  <c r="K22" i="82"/>
  <c r="J22" i="82"/>
  <c r="I22" i="82"/>
  <c r="H22" i="82"/>
  <c r="G22" i="82"/>
  <c r="F22" i="82"/>
  <c r="E22" i="82"/>
  <c r="D22" i="82"/>
  <c r="C22" i="82"/>
  <c r="B22" i="82"/>
  <c r="R21" i="82"/>
  <c r="Q21" i="82"/>
  <c r="P21" i="82"/>
  <c r="O21" i="82"/>
  <c r="N21" i="82"/>
  <c r="M21" i="82"/>
  <c r="L21" i="82"/>
  <c r="K21" i="82"/>
  <c r="J21" i="82"/>
  <c r="I21" i="82"/>
  <c r="H21" i="82"/>
  <c r="G21" i="82"/>
  <c r="F21" i="82"/>
  <c r="E21" i="82"/>
  <c r="D21" i="82"/>
  <c r="C21" i="82"/>
  <c r="B21" i="82"/>
  <c r="R20" i="82"/>
  <c r="Q20" i="82"/>
  <c r="P20" i="82"/>
  <c r="O20" i="82"/>
  <c r="N20" i="82"/>
  <c r="M20" i="82"/>
  <c r="L20" i="82"/>
  <c r="K20" i="82"/>
  <c r="J20" i="82"/>
  <c r="I20" i="82"/>
  <c r="H20" i="82"/>
  <c r="G20" i="82"/>
  <c r="F20" i="82"/>
  <c r="E20" i="82"/>
  <c r="D20" i="82"/>
  <c r="C20" i="82"/>
  <c r="B20" i="82"/>
  <c r="R19" i="82"/>
  <c r="Q19" i="82"/>
  <c r="P19" i="82"/>
  <c r="O19" i="82"/>
  <c r="N19" i="82"/>
  <c r="M19" i="82"/>
  <c r="L19" i="82"/>
  <c r="K19" i="82"/>
  <c r="J19" i="82"/>
  <c r="I19" i="82"/>
  <c r="H19" i="82"/>
  <c r="G19" i="82"/>
  <c r="F19" i="82"/>
  <c r="E19" i="82"/>
  <c r="D19" i="82"/>
  <c r="C19" i="82"/>
  <c r="B19" i="82"/>
  <c r="R18" i="82"/>
  <c r="Q18" i="82"/>
  <c r="P18" i="82"/>
  <c r="O18" i="82"/>
  <c r="N18" i="82"/>
  <c r="M18" i="82"/>
  <c r="L18" i="82"/>
  <c r="K18" i="82"/>
  <c r="J18" i="82"/>
  <c r="I18" i="82"/>
  <c r="H18" i="82"/>
  <c r="G18" i="82"/>
  <c r="F18" i="82"/>
  <c r="E18" i="82"/>
  <c r="D18" i="82"/>
  <c r="C18" i="82"/>
  <c r="B18" i="82"/>
  <c r="R17" i="82"/>
  <c r="Q17" i="82"/>
  <c r="P17" i="82"/>
  <c r="O17" i="82"/>
  <c r="N17" i="82"/>
  <c r="M17" i="82"/>
  <c r="L17" i="82"/>
  <c r="K17" i="82"/>
  <c r="J17" i="82"/>
  <c r="I17" i="82"/>
  <c r="H17" i="82"/>
  <c r="G17" i="82"/>
  <c r="F17" i="82"/>
  <c r="E17" i="82"/>
  <c r="D17" i="82"/>
  <c r="C17" i="82"/>
  <c r="B17" i="82"/>
  <c r="R16" i="82"/>
  <c r="Q16" i="82"/>
  <c r="P16" i="82"/>
  <c r="O16" i="82"/>
  <c r="N16" i="82"/>
  <c r="M16" i="82"/>
  <c r="L16" i="82"/>
  <c r="K16" i="82"/>
  <c r="J16" i="82"/>
  <c r="I16" i="82"/>
  <c r="H16" i="82"/>
  <c r="G16" i="82"/>
  <c r="F16" i="82"/>
  <c r="E16" i="82"/>
  <c r="D16" i="82"/>
  <c r="C16" i="82"/>
  <c r="B16" i="82"/>
  <c r="R15" i="82"/>
  <c r="Q15" i="82"/>
  <c r="P15" i="82"/>
  <c r="O15" i="82"/>
  <c r="N15" i="82"/>
  <c r="M15" i="82"/>
  <c r="L15" i="82"/>
  <c r="K15" i="82"/>
  <c r="J15" i="82"/>
  <c r="I15" i="82"/>
  <c r="H15" i="82"/>
  <c r="G15" i="82"/>
  <c r="F15" i="82"/>
  <c r="E15" i="82"/>
  <c r="D15" i="82"/>
  <c r="C15" i="82"/>
  <c r="B15" i="82"/>
  <c r="R14" i="82"/>
  <c r="Q14" i="82"/>
  <c r="P14" i="82"/>
  <c r="O14" i="82"/>
  <c r="N14" i="82"/>
  <c r="M14" i="82"/>
  <c r="L14" i="82"/>
  <c r="K14" i="82"/>
  <c r="J14" i="82"/>
  <c r="I14" i="82"/>
  <c r="H14" i="82"/>
  <c r="G14" i="82"/>
  <c r="F14" i="82"/>
  <c r="E14" i="82"/>
  <c r="D14" i="82"/>
  <c r="C14" i="82"/>
  <c r="B14" i="82"/>
  <c r="R13" i="82"/>
  <c r="Q13" i="82"/>
  <c r="P13" i="82"/>
  <c r="O13" i="82"/>
  <c r="N13" i="82"/>
  <c r="M13" i="82"/>
  <c r="L13" i="82"/>
  <c r="K13" i="82"/>
  <c r="J13" i="82"/>
  <c r="I13" i="82"/>
  <c r="H13" i="82"/>
  <c r="G13" i="82"/>
  <c r="F13" i="82"/>
  <c r="E13" i="82"/>
  <c r="D13" i="82"/>
  <c r="C13" i="82"/>
  <c r="B13" i="82"/>
  <c r="R12" i="82"/>
  <c r="Q12" i="82"/>
  <c r="P12" i="82"/>
  <c r="O12" i="82"/>
  <c r="N12" i="82"/>
  <c r="M12" i="82"/>
  <c r="L12" i="82"/>
  <c r="K12" i="82"/>
  <c r="J12" i="82"/>
  <c r="I12" i="82"/>
  <c r="H12" i="82"/>
  <c r="G12" i="82"/>
  <c r="F12" i="82"/>
  <c r="E12" i="82"/>
  <c r="D12" i="82"/>
  <c r="C12" i="82"/>
  <c r="B12" i="82"/>
  <c r="R11" i="82"/>
  <c r="Q11" i="82"/>
  <c r="P11" i="82"/>
  <c r="O11" i="82"/>
  <c r="N11" i="82"/>
  <c r="M11" i="82"/>
  <c r="L11" i="82"/>
  <c r="K11" i="82"/>
  <c r="J11" i="82"/>
  <c r="I11" i="82"/>
  <c r="H11" i="82"/>
  <c r="G11" i="82"/>
  <c r="F11" i="82"/>
  <c r="E11" i="82"/>
  <c r="D11" i="82"/>
  <c r="C11" i="82"/>
  <c r="B11" i="82"/>
  <c r="R10" i="82"/>
  <c r="Q10" i="82"/>
  <c r="P10" i="82"/>
  <c r="O10" i="82"/>
  <c r="N10" i="82"/>
  <c r="M10" i="82"/>
  <c r="L10" i="82"/>
  <c r="K10" i="82"/>
  <c r="J10" i="82"/>
  <c r="I10" i="82"/>
  <c r="H10" i="82"/>
  <c r="G10" i="82"/>
  <c r="F10" i="82"/>
  <c r="E10" i="82"/>
  <c r="D10" i="82"/>
  <c r="C10" i="82"/>
  <c r="B10" i="82"/>
  <c r="R9" i="82"/>
  <c r="Q9" i="82"/>
  <c r="P9" i="82"/>
  <c r="O9" i="82"/>
  <c r="N9" i="82"/>
  <c r="M9" i="82"/>
  <c r="L9" i="82"/>
  <c r="K9" i="82"/>
  <c r="J9" i="82"/>
  <c r="I9" i="82"/>
  <c r="H9" i="82"/>
  <c r="G9" i="82"/>
  <c r="F9" i="82"/>
  <c r="E9" i="82"/>
  <c r="D9" i="82"/>
  <c r="C9" i="82"/>
  <c r="B9" i="82"/>
  <c r="P4" i="82"/>
  <c r="A1" i="82"/>
  <c r="R58" i="81"/>
  <c r="Q58" i="81"/>
  <c r="P58" i="81"/>
  <c r="O58" i="81"/>
  <c r="L58" i="81"/>
  <c r="K58" i="81"/>
  <c r="J58" i="81"/>
  <c r="I58" i="81"/>
  <c r="H58" i="81"/>
  <c r="G58" i="81"/>
  <c r="F58" i="81"/>
  <c r="E58" i="81"/>
  <c r="D58" i="81"/>
  <c r="C58" i="81"/>
  <c r="B58" i="81"/>
  <c r="R57" i="81"/>
  <c r="Q57" i="81"/>
  <c r="P57" i="81"/>
  <c r="O57" i="81"/>
  <c r="N57" i="81"/>
  <c r="M57" i="81"/>
  <c r="L57" i="81"/>
  <c r="K57" i="81"/>
  <c r="J57" i="81"/>
  <c r="I57" i="81"/>
  <c r="H57" i="81"/>
  <c r="G57" i="81"/>
  <c r="F57" i="81"/>
  <c r="E57" i="81"/>
  <c r="D57" i="81"/>
  <c r="C57" i="81"/>
  <c r="B57" i="81"/>
  <c r="R56" i="81"/>
  <c r="Q56" i="81"/>
  <c r="P56" i="81"/>
  <c r="O56" i="81"/>
  <c r="N56" i="81"/>
  <c r="M56" i="81"/>
  <c r="L56" i="81"/>
  <c r="K56" i="81"/>
  <c r="J56" i="81"/>
  <c r="I56" i="81"/>
  <c r="H56" i="81"/>
  <c r="G56" i="81"/>
  <c r="F56" i="81"/>
  <c r="E56" i="81"/>
  <c r="D56" i="81"/>
  <c r="C56" i="81"/>
  <c r="B56" i="81"/>
  <c r="R55" i="81"/>
  <c r="Q55" i="81"/>
  <c r="P55" i="81"/>
  <c r="O55" i="81"/>
  <c r="N55" i="81"/>
  <c r="M55" i="81"/>
  <c r="L55" i="81"/>
  <c r="K55" i="81"/>
  <c r="J55" i="81"/>
  <c r="I55" i="81"/>
  <c r="H55" i="81"/>
  <c r="G55" i="81"/>
  <c r="F55" i="81"/>
  <c r="E55" i="81"/>
  <c r="D55" i="81"/>
  <c r="C55" i="81"/>
  <c r="B55" i="81"/>
  <c r="R54" i="81"/>
  <c r="Q54" i="81"/>
  <c r="P54" i="81"/>
  <c r="O54" i="81"/>
  <c r="N54" i="81"/>
  <c r="M54" i="81"/>
  <c r="L54" i="81"/>
  <c r="K54" i="81"/>
  <c r="J54" i="81"/>
  <c r="I54" i="81"/>
  <c r="H54" i="81"/>
  <c r="G54" i="81"/>
  <c r="F54" i="81"/>
  <c r="E54" i="81"/>
  <c r="D54" i="81"/>
  <c r="C54" i="81"/>
  <c r="B54" i="81"/>
  <c r="R53" i="81"/>
  <c r="Q53" i="81"/>
  <c r="P53" i="81"/>
  <c r="O53" i="81"/>
  <c r="N53" i="81"/>
  <c r="M53" i="81"/>
  <c r="L53" i="81"/>
  <c r="K53" i="81"/>
  <c r="J53" i="81"/>
  <c r="I53" i="81"/>
  <c r="H53" i="81"/>
  <c r="G53" i="81"/>
  <c r="F53" i="81"/>
  <c r="E53" i="81"/>
  <c r="D53" i="81"/>
  <c r="C53" i="81"/>
  <c r="B53" i="81"/>
  <c r="R52" i="81"/>
  <c r="Q52" i="81"/>
  <c r="P52" i="81"/>
  <c r="O52" i="81"/>
  <c r="N52" i="81"/>
  <c r="M52" i="81"/>
  <c r="L52" i="81"/>
  <c r="K52" i="81"/>
  <c r="J52" i="81"/>
  <c r="I52" i="81"/>
  <c r="H52" i="81"/>
  <c r="G52" i="81"/>
  <c r="F52" i="81"/>
  <c r="E52" i="81"/>
  <c r="D52" i="81"/>
  <c r="C52" i="81"/>
  <c r="B52" i="81"/>
  <c r="R51" i="81"/>
  <c r="Q51" i="81"/>
  <c r="P51" i="81"/>
  <c r="O51" i="81"/>
  <c r="N51" i="81"/>
  <c r="M51" i="81"/>
  <c r="L51" i="81"/>
  <c r="K51" i="81"/>
  <c r="J51" i="81"/>
  <c r="I51" i="81"/>
  <c r="H51" i="81"/>
  <c r="G51" i="81"/>
  <c r="F51" i="81"/>
  <c r="E51" i="81"/>
  <c r="D51" i="81"/>
  <c r="C51" i="81"/>
  <c r="B51" i="81"/>
  <c r="R50" i="81"/>
  <c r="Q50" i="81"/>
  <c r="P50" i="81"/>
  <c r="O50" i="81"/>
  <c r="N50" i="81"/>
  <c r="M50" i="81"/>
  <c r="L50" i="81"/>
  <c r="K50" i="81"/>
  <c r="J50" i="81"/>
  <c r="I50" i="81"/>
  <c r="H50" i="81"/>
  <c r="G50" i="81"/>
  <c r="F50" i="81"/>
  <c r="E50" i="81"/>
  <c r="D50" i="81"/>
  <c r="C50" i="81"/>
  <c r="B50" i="81"/>
  <c r="R49" i="81"/>
  <c r="Q49" i="81"/>
  <c r="P49" i="81"/>
  <c r="O49" i="81"/>
  <c r="N49" i="81"/>
  <c r="M49" i="81"/>
  <c r="L49" i="81"/>
  <c r="K49" i="81"/>
  <c r="J49" i="81"/>
  <c r="I49" i="81"/>
  <c r="H49" i="81"/>
  <c r="G49" i="81"/>
  <c r="F49" i="81"/>
  <c r="E49" i="81"/>
  <c r="D49" i="81"/>
  <c r="C49" i="81"/>
  <c r="B49" i="81"/>
  <c r="R48" i="81"/>
  <c r="Q48" i="81"/>
  <c r="P48" i="81"/>
  <c r="O48" i="81"/>
  <c r="N48" i="81"/>
  <c r="M48" i="81"/>
  <c r="L48" i="81"/>
  <c r="K48" i="81"/>
  <c r="J48" i="81"/>
  <c r="I48" i="81"/>
  <c r="H48" i="81"/>
  <c r="G48" i="81"/>
  <c r="F48" i="81"/>
  <c r="E48" i="81"/>
  <c r="D48" i="81"/>
  <c r="C48" i="81"/>
  <c r="B48" i="81"/>
  <c r="R47" i="81"/>
  <c r="Q47" i="81"/>
  <c r="P47" i="81"/>
  <c r="O47" i="81"/>
  <c r="N47" i="81"/>
  <c r="M47" i="81"/>
  <c r="L47" i="81"/>
  <c r="K47" i="81"/>
  <c r="J47" i="81"/>
  <c r="I47" i="81"/>
  <c r="H47" i="81"/>
  <c r="G47" i="81"/>
  <c r="F47" i="81"/>
  <c r="E47" i="81"/>
  <c r="D47" i="81"/>
  <c r="C47" i="81"/>
  <c r="B47" i="81"/>
  <c r="R46" i="81"/>
  <c r="Q46" i="81"/>
  <c r="P46" i="81"/>
  <c r="O46" i="81"/>
  <c r="N46" i="81"/>
  <c r="M46" i="81"/>
  <c r="L46" i="81"/>
  <c r="K46" i="81"/>
  <c r="J46" i="81"/>
  <c r="I46" i="81"/>
  <c r="H46" i="81"/>
  <c r="G46" i="81"/>
  <c r="F46" i="81"/>
  <c r="E46" i="81"/>
  <c r="D46" i="81"/>
  <c r="C46" i="81"/>
  <c r="B46" i="81"/>
  <c r="R45" i="81"/>
  <c r="Q45" i="81"/>
  <c r="P45" i="81"/>
  <c r="O45" i="81"/>
  <c r="N45" i="81"/>
  <c r="M45" i="81"/>
  <c r="L45" i="81"/>
  <c r="K45" i="81"/>
  <c r="J45" i="81"/>
  <c r="I45" i="81"/>
  <c r="H45" i="81"/>
  <c r="G45" i="81"/>
  <c r="F45" i="81"/>
  <c r="E45" i="81"/>
  <c r="D45" i="81"/>
  <c r="C45" i="81"/>
  <c r="B45" i="81"/>
  <c r="R44" i="81"/>
  <c r="Q44" i="81"/>
  <c r="P44" i="81"/>
  <c r="O44" i="81"/>
  <c r="N44" i="81"/>
  <c r="M44" i="81"/>
  <c r="L44" i="81"/>
  <c r="K44" i="81"/>
  <c r="J44" i="81"/>
  <c r="I44" i="81"/>
  <c r="H44" i="81"/>
  <c r="G44" i="81"/>
  <c r="F44" i="81"/>
  <c r="E44" i="81"/>
  <c r="D44" i="81"/>
  <c r="C44" i="81"/>
  <c r="B44" i="81"/>
  <c r="R43" i="81"/>
  <c r="Q43" i="81"/>
  <c r="P43" i="81"/>
  <c r="O43" i="81"/>
  <c r="N43" i="81"/>
  <c r="M43" i="81"/>
  <c r="L43" i="81"/>
  <c r="K43" i="81"/>
  <c r="J43" i="81"/>
  <c r="I43" i="81"/>
  <c r="H43" i="81"/>
  <c r="G43" i="81"/>
  <c r="F43" i="81"/>
  <c r="E43" i="81"/>
  <c r="D43" i="81"/>
  <c r="C43" i="81"/>
  <c r="B43" i="81"/>
  <c r="R42" i="81"/>
  <c r="Q42" i="81"/>
  <c r="P42" i="81"/>
  <c r="O42" i="81"/>
  <c r="N42" i="81"/>
  <c r="M42" i="81"/>
  <c r="L42" i="81"/>
  <c r="K42" i="81"/>
  <c r="J42" i="81"/>
  <c r="I42" i="81"/>
  <c r="H42" i="81"/>
  <c r="G42" i="81"/>
  <c r="F42" i="81"/>
  <c r="E42" i="81"/>
  <c r="D42" i="81"/>
  <c r="C42" i="81"/>
  <c r="B42" i="81"/>
  <c r="R41" i="81"/>
  <c r="Q41" i="81"/>
  <c r="P41" i="81"/>
  <c r="O41" i="81"/>
  <c r="N41" i="81"/>
  <c r="M41" i="81"/>
  <c r="L41" i="81"/>
  <c r="K41" i="81"/>
  <c r="J41" i="81"/>
  <c r="I41" i="81"/>
  <c r="H41" i="81"/>
  <c r="G41" i="81"/>
  <c r="F41" i="81"/>
  <c r="E41" i="81"/>
  <c r="D41" i="81"/>
  <c r="C41" i="81"/>
  <c r="B41" i="81"/>
  <c r="R40" i="81"/>
  <c r="Q40" i="81"/>
  <c r="P40" i="81"/>
  <c r="O40" i="81"/>
  <c r="N40" i="81"/>
  <c r="M40" i="81"/>
  <c r="L40" i="81"/>
  <c r="K40" i="81"/>
  <c r="J40" i="81"/>
  <c r="I40" i="81"/>
  <c r="H40" i="81"/>
  <c r="G40" i="81"/>
  <c r="F40" i="81"/>
  <c r="E40" i="81"/>
  <c r="D40" i="81"/>
  <c r="C40" i="81"/>
  <c r="B40" i="81"/>
  <c r="R39" i="81"/>
  <c r="Q39" i="81"/>
  <c r="P39" i="81"/>
  <c r="O39" i="81"/>
  <c r="N39" i="81"/>
  <c r="M39" i="81"/>
  <c r="L39" i="81"/>
  <c r="K39" i="81"/>
  <c r="J39" i="81"/>
  <c r="I39" i="81"/>
  <c r="H39" i="81"/>
  <c r="G39" i="81"/>
  <c r="F39" i="81"/>
  <c r="E39" i="81"/>
  <c r="D39" i="81"/>
  <c r="C39" i="81"/>
  <c r="B39" i="81"/>
  <c r="R38" i="81"/>
  <c r="Q38" i="81"/>
  <c r="P38" i="81"/>
  <c r="O38" i="81"/>
  <c r="N38" i="81"/>
  <c r="M38" i="81"/>
  <c r="L38" i="81"/>
  <c r="K38" i="81"/>
  <c r="J38" i="81"/>
  <c r="I38" i="81"/>
  <c r="H38" i="81"/>
  <c r="G38" i="81"/>
  <c r="F38" i="81"/>
  <c r="E38" i="81"/>
  <c r="D38" i="81"/>
  <c r="C38" i="81"/>
  <c r="B38" i="81"/>
  <c r="R37" i="81"/>
  <c r="Q37" i="81"/>
  <c r="P37" i="81"/>
  <c r="O37" i="81"/>
  <c r="N37" i="81"/>
  <c r="M37" i="81"/>
  <c r="L37" i="81"/>
  <c r="K37" i="81"/>
  <c r="J37" i="81"/>
  <c r="I37" i="81"/>
  <c r="H37" i="81"/>
  <c r="G37" i="81"/>
  <c r="F37" i="81"/>
  <c r="E37" i="81"/>
  <c r="D37" i="81"/>
  <c r="C37" i="81"/>
  <c r="B37" i="81"/>
  <c r="R36" i="81"/>
  <c r="Q36" i="81"/>
  <c r="P36" i="81"/>
  <c r="O36" i="81"/>
  <c r="N36" i="81"/>
  <c r="M36" i="81"/>
  <c r="L36" i="81"/>
  <c r="K36" i="81"/>
  <c r="J36" i="81"/>
  <c r="I36" i="81"/>
  <c r="H36" i="81"/>
  <c r="G36" i="81"/>
  <c r="F36" i="81"/>
  <c r="E36" i="81"/>
  <c r="D36" i="81"/>
  <c r="C36" i="81"/>
  <c r="B36" i="81"/>
  <c r="R35" i="81"/>
  <c r="Q35" i="81"/>
  <c r="P35" i="81"/>
  <c r="O35" i="81"/>
  <c r="N35" i="81"/>
  <c r="M35" i="81"/>
  <c r="L35" i="81"/>
  <c r="K35" i="81"/>
  <c r="J35" i="81"/>
  <c r="I35" i="81"/>
  <c r="H35" i="81"/>
  <c r="G35" i="81"/>
  <c r="F35" i="81"/>
  <c r="E35" i="81"/>
  <c r="D35" i="81"/>
  <c r="C35" i="81"/>
  <c r="B35" i="81"/>
  <c r="R34" i="81"/>
  <c r="Q34" i="81"/>
  <c r="P34" i="81"/>
  <c r="O34" i="81"/>
  <c r="N34" i="81"/>
  <c r="M34" i="81"/>
  <c r="L34" i="81"/>
  <c r="K34" i="81"/>
  <c r="J34" i="81"/>
  <c r="I34" i="81"/>
  <c r="H34" i="81"/>
  <c r="G34" i="81"/>
  <c r="F34" i="81"/>
  <c r="E34" i="81"/>
  <c r="D34" i="81"/>
  <c r="C34" i="81"/>
  <c r="B34" i="81"/>
  <c r="R33" i="81"/>
  <c r="Q33" i="81"/>
  <c r="P33" i="81"/>
  <c r="O33" i="81"/>
  <c r="N33" i="81"/>
  <c r="M33" i="81"/>
  <c r="L33" i="81"/>
  <c r="K33" i="81"/>
  <c r="J33" i="81"/>
  <c r="I33" i="81"/>
  <c r="H33" i="81"/>
  <c r="G33" i="81"/>
  <c r="F33" i="81"/>
  <c r="E33" i="81"/>
  <c r="D33" i="81"/>
  <c r="C33" i="81"/>
  <c r="B33" i="81"/>
  <c r="R32" i="81"/>
  <c r="Q32" i="81"/>
  <c r="P32" i="81"/>
  <c r="O32" i="81"/>
  <c r="N32" i="81"/>
  <c r="M32" i="81"/>
  <c r="L32" i="81"/>
  <c r="K32" i="81"/>
  <c r="J32" i="81"/>
  <c r="I32" i="81"/>
  <c r="H32" i="81"/>
  <c r="G32" i="81"/>
  <c r="F32" i="81"/>
  <c r="E32" i="81"/>
  <c r="D32" i="81"/>
  <c r="C32" i="81"/>
  <c r="B32" i="81"/>
  <c r="R31" i="81"/>
  <c r="Q31" i="81"/>
  <c r="P31" i="81"/>
  <c r="O31" i="81"/>
  <c r="N31" i="81"/>
  <c r="M31" i="81"/>
  <c r="L31" i="81"/>
  <c r="K31" i="81"/>
  <c r="J31" i="81"/>
  <c r="I31" i="81"/>
  <c r="H31" i="81"/>
  <c r="G31" i="81"/>
  <c r="F31" i="81"/>
  <c r="E31" i="81"/>
  <c r="D31" i="81"/>
  <c r="C31" i="81"/>
  <c r="B31" i="81"/>
  <c r="R30" i="81"/>
  <c r="Q30" i="81"/>
  <c r="P30" i="81"/>
  <c r="O30" i="81"/>
  <c r="N30" i="81"/>
  <c r="M30" i="81"/>
  <c r="L30" i="81"/>
  <c r="K30" i="81"/>
  <c r="J30" i="81"/>
  <c r="I30" i="81"/>
  <c r="H30" i="81"/>
  <c r="G30" i="81"/>
  <c r="F30" i="81"/>
  <c r="E30" i="81"/>
  <c r="D30" i="81"/>
  <c r="C30" i="81"/>
  <c r="B30" i="81"/>
  <c r="R29" i="81"/>
  <c r="Q29" i="81"/>
  <c r="P29" i="81"/>
  <c r="O29" i="81"/>
  <c r="N29" i="81"/>
  <c r="M29" i="81"/>
  <c r="L29" i="81"/>
  <c r="K29" i="81"/>
  <c r="J29" i="81"/>
  <c r="I29" i="81"/>
  <c r="H29" i="81"/>
  <c r="G29" i="81"/>
  <c r="F29" i="81"/>
  <c r="E29" i="81"/>
  <c r="D29" i="81"/>
  <c r="C29" i="81"/>
  <c r="B29" i="81"/>
  <c r="R28" i="81"/>
  <c r="Q28" i="81"/>
  <c r="P28" i="81"/>
  <c r="O28" i="81"/>
  <c r="N28" i="81"/>
  <c r="M28" i="81"/>
  <c r="L28" i="81"/>
  <c r="K28" i="81"/>
  <c r="J28" i="81"/>
  <c r="I28" i="81"/>
  <c r="H28" i="81"/>
  <c r="G28" i="81"/>
  <c r="F28" i="81"/>
  <c r="E28" i="81"/>
  <c r="D28" i="81"/>
  <c r="C28" i="81"/>
  <c r="B28" i="81"/>
  <c r="R27" i="81"/>
  <c r="Q27" i="81"/>
  <c r="P27" i="81"/>
  <c r="O27" i="81"/>
  <c r="N27" i="81"/>
  <c r="M27" i="81"/>
  <c r="L27" i="81"/>
  <c r="K27" i="81"/>
  <c r="J27" i="81"/>
  <c r="I27" i="81"/>
  <c r="H27" i="81"/>
  <c r="G27" i="81"/>
  <c r="F27" i="81"/>
  <c r="E27" i="81"/>
  <c r="D27" i="81"/>
  <c r="C27" i="81"/>
  <c r="B27" i="81"/>
  <c r="R26" i="81"/>
  <c r="Q26" i="81"/>
  <c r="P26" i="81"/>
  <c r="O26" i="81"/>
  <c r="N26" i="81"/>
  <c r="M26" i="81"/>
  <c r="L26" i="81"/>
  <c r="K26" i="81"/>
  <c r="J26" i="81"/>
  <c r="I26" i="81"/>
  <c r="H26" i="81"/>
  <c r="G26" i="81"/>
  <c r="F26" i="81"/>
  <c r="E26" i="81"/>
  <c r="D26" i="81"/>
  <c r="C26" i="81"/>
  <c r="B26" i="81"/>
  <c r="R25" i="81"/>
  <c r="Q25" i="81"/>
  <c r="P25" i="81"/>
  <c r="O25" i="81"/>
  <c r="N25" i="81"/>
  <c r="M25" i="81"/>
  <c r="L25" i="81"/>
  <c r="K25" i="81"/>
  <c r="J25" i="81"/>
  <c r="I25" i="81"/>
  <c r="H25" i="81"/>
  <c r="G25" i="81"/>
  <c r="F25" i="81"/>
  <c r="E25" i="81"/>
  <c r="D25" i="81"/>
  <c r="C25" i="81"/>
  <c r="B25" i="81"/>
  <c r="R24" i="81"/>
  <c r="Q24" i="81"/>
  <c r="P24" i="81"/>
  <c r="O24" i="81"/>
  <c r="N24" i="81"/>
  <c r="M24" i="81"/>
  <c r="L24" i="81"/>
  <c r="K24" i="81"/>
  <c r="J24" i="81"/>
  <c r="I24" i="81"/>
  <c r="H24" i="81"/>
  <c r="G24" i="81"/>
  <c r="F24" i="81"/>
  <c r="E24" i="81"/>
  <c r="D24" i="81"/>
  <c r="C24" i="81"/>
  <c r="B24" i="81"/>
  <c r="R23" i="81"/>
  <c r="Q23" i="81"/>
  <c r="P23" i="81"/>
  <c r="O23" i="81"/>
  <c r="N23" i="81"/>
  <c r="M23" i="81"/>
  <c r="L23" i="81"/>
  <c r="K23" i="81"/>
  <c r="J23" i="81"/>
  <c r="I23" i="81"/>
  <c r="H23" i="81"/>
  <c r="G23" i="81"/>
  <c r="F23" i="81"/>
  <c r="E23" i="81"/>
  <c r="D23" i="81"/>
  <c r="C23" i="81"/>
  <c r="B23" i="81"/>
  <c r="R22" i="81"/>
  <c r="Q22" i="81"/>
  <c r="P22" i="81"/>
  <c r="O22" i="81"/>
  <c r="N22" i="81"/>
  <c r="M22" i="81"/>
  <c r="L22" i="81"/>
  <c r="K22" i="81"/>
  <c r="J22" i="81"/>
  <c r="I22" i="81"/>
  <c r="H22" i="81"/>
  <c r="G22" i="81"/>
  <c r="F22" i="81"/>
  <c r="E22" i="81"/>
  <c r="D22" i="81"/>
  <c r="C22" i="81"/>
  <c r="B22" i="81"/>
  <c r="R21" i="81"/>
  <c r="Q21" i="81"/>
  <c r="P21" i="81"/>
  <c r="O21" i="81"/>
  <c r="N21" i="81"/>
  <c r="M21" i="81"/>
  <c r="L21" i="81"/>
  <c r="K21" i="81"/>
  <c r="J21" i="81"/>
  <c r="I21" i="81"/>
  <c r="H21" i="81"/>
  <c r="G21" i="81"/>
  <c r="F21" i="81"/>
  <c r="E21" i="81"/>
  <c r="D21" i="81"/>
  <c r="C21" i="81"/>
  <c r="B21" i="81"/>
  <c r="R20" i="81"/>
  <c r="Q20" i="81"/>
  <c r="P20" i="81"/>
  <c r="O20" i="81"/>
  <c r="N20" i="81"/>
  <c r="M20" i="81"/>
  <c r="L20" i="81"/>
  <c r="K20" i="81"/>
  <c r="J20" i="81"/>
  <c r="I20" i="81"/>
  <c r="H20" i="81"/>
  <c r="G20" i="81"/>
  <c r="F20" i="81"/>
  <c r="E20" i="81"/>
  <c r="D20" i="81"/>
  <c r="C20" i="81"/>
  <c r="B20" i="81"/>
  <c r="R19" i="81"/>
  <c r="Q19" i="81"/>
  <c r="P19" i="81"/>
  <c r="O19" i="81"/>
  <c r="N19" i="81"/>
  <c r="M19" i="81"/>
  <c r="L19" i="81"/>
  <c r="K19" i="81"/>
  <c r="J19" i="81"/>
  <c r="I19" i="81"/>
  <c r="H19" i="81"/>
  <c r="G19" i="81"/>
  <c r="F19" i="81"/>
  <c r="E19" i="81"/>
  <c r="D19" i="81"/>
  <c r="C19" i="81"/>
  <c r="B19" i="81"/>
  <c r="R18" i="81"/>
  <c r="Q18" i="81"/>
  <c r="P18" i="81"/>
  <c r="O18" i="81"/>
  <c r="N18" i="81"/>
  <c r="M18" i="81"/>
  <c r="L18" i="81"/>
  <c r="K18" i="81"/>
  <c r="J18" i="81"/>
  <c r="I18" i="81"/>
  <c r="H18" i="81"/>
  <c r="G18" i="81"/>
  <c r="F18" i="81"/>
  <c r="E18" i="81"/>
  <c r="D18" i="81"/>
  <c r="C18" i="81"/>
  <c r="B18" i="81"/>
  <c r="R17" i="81"/>
  <c r="Q17" i="81"/>
  <c r="P17" i="81"/>
  <c r="O17" i="81"/>
  <c r="N17" i="81"/>
  <c r="M17" i="81"/>
  <c r="L17" i="81"/>
  <c r="K17" i="81"/>
  <c r="J17" i="81"/>
  <c r="I17" i="81"/>
  <c r="H17" i="81"/>
  <c r="G17" i="81"/>
  <c r="F17" i="81"/>
  <c r="E17" i="81"/>
  <c r="D17" i="81"/>
  <c r="C17" i="81"/>
  <c r="B17" i="81"/>
  <c r="R16" i="81"/>
  <c r="Q16" i="81"/>
  <c r="P16" i="81"/>
  <c r="O16" i="81"/>
  <c r="N16" i="81"/>
  <c r="M16" i="81"/>
  <c r="L16" i="81"/>
  <c r="K16" i="81"/>
  <c r="J16" i="81"/>
  <c r="I16" i="81"/>
  <c r="H16" i="81"/>
  <c r="G16" i="81"/>
  <c r="F16" i="81"/>
  <c r="E16" i="81"/>
  <c r="D16" i="81"/>
  <c r="C16" i="81"/>
  <c r="B16" i="81"/>
  <c r="R15" i="81"/>
  <c r="Q15" i="81"/>
  <c r="P15" i="81"/>
  <c r="O15" i="81"/>
  <c r="N15" i="81"/>
  <c r="M15" i="81"/>
  <c r="L15" i="81"/>
  <c r="K15" i="81"/>
  <c r="J15" i="81"/>
  <c r="I15" i="81"/>
  <c r="H15" i="81"/>
  <c r="G15" i="81"/>
  <c r="F15" i="81"/>
  <c r="E15" i="81"/>
  <c r="D15" i="81"/>
  <c r="C15" i="81"/>
  <c r="B15" i="81"/>
  <c r="R14" i="81"/>
  <c r="Q14" i="81"/>
  <c r="P14" i="81"/>
  <c r="O14" i="81"/>
  <c r="N14" i="81"/>
  <c r="M14" i="81"/>
  <c r="L14" i="81"/>
  <c r="K14" i="81"/>
  <c r="J14" i="81"/>
  <c r="I14" i="81"/>
  <c r="H14" i="81"/>
  <c r="G14" i="81"/>
  <c r="F14" i="81"/>
  <c r="E14" i="81"/>
  <c r="D14" i="81"/>
  <c r="C14" i="81"/>
  <c r="B14" i="81"/>
  <c r="R13" i="81"/>
  <c r="Q13" i="81"/>
  <c r="P13" i="81"/>
  <c r="O13" i="81"/>
  <c r="N13" i="81"/>
  <c r="M13" i="81"/>
  <c r="L13" i="81"/>
  <c r="K13" i="81"/>
  <c r="J13" i="81"/>
  <c r="I13" i="81"/>
  <c r="H13" i="81"/>
  <c r="G13" i="81"/>
  <c r="F13" i="81"/>
  <c r="E13" i="81"/>
  <c r="D13" i="81"/>
  <c r="C13" i="81"/>
  <c r="B13" i="81"/>
  <c r="R12" i="81"/>
  <c r="Q12" i="81"/>
  <c r="P12" i="81"/>
  <c r="O12" i="81"/>
  <c r="N12" i="81"/>
  <c r="M12" i="81"/>
  <c r="L12" i="81"/>
  <c r="K12" i="81"/>
  <c r="J12" i="81"/>
  <c r="I12" i="81"/>
  <c r="H12" i="81"/>
  <c r="G12" i="81"/>
  <c r="F12" i="81"/>
  <c r="E12" i="81"/>
  <c r="D12" i="81"/>
  <c r="C12" i="81"/>
  <c r="B12" i="81"/>
  <c r="R11" i="81"/>
  <c r="Q11" i="81"/>
  <c r="P11" i="81"/>
  <c r="O11" i="81"/>
  <c r="N11" i="81"/>
  <c r="M11" i="81"/>
  <c r="L11" i="81"/>
  <c r="K11" i="81"/>
  <c r="J11" i="81"/>
  <c r="I11" i="81"/>
  <c r="H11" i="81"/>
  <c r="G11" i="81"/>
  <c r="F11" i="81"/>
  <c r="E11" i="81"/>
  <c r="D11" i="81"/>
  <c r="C11" i="81"/>
  <c r="B11" i="81"/>
  <c r="R10" i="81"/>
  <c r="Q10" i="81"/>
  <c r="P10" i="81"/>
  <c r="O10" i="81"/>
  <c r="N10" i="81"/>
  <c r="M10" i="81"/>
  <c r="L10" i="81"/>
  <c r="K10" i="81"/>
  <c r="J10" i="81"/>
  <c r="I10" i="81"/>
  <c r="H10" i="81"/>
  <c r="G10" i="81"/>
  <c r="F10" i="81"/>
  <c r="E10" i="81"/>
  <c r="D10" i="81"/>
  <c r="C10" i="81"/>
  <c r="B10" i="81"/>
  <c r="R9" i="81"/>
  <c r="Q9" i="81"/>
  <c r="P9" i="81"/>
  <c r="O9" i="81"/>
  <c r="N9" i="81"/>
  <c r="M9" i="81"/>
  <c r="L9" i="81"/>
  <c r="K9" i="81"/>
  <c r="J9" i="81"/>
  <c r="I9" i="81"/>
  <c r="H9" i="81"/>
  <c r="G9" i="81"/>
  <c r="F9" i="81"/>
  <c r="E9" i="81"/>
  <c r="D9" i="81"/>
  <c r="C9" i="81"/>
  <c r="B9" i="81"/>
  <c r="P4" i="81"/>
  <c r="A1" i="81"/>
  <c r="R58" i="80"/>
  <c r="Q58" i="80"/>
  <c r="P58" i="80"/>
  <c r="O58" i="80"/>
  <c r="L58" i="80"/>
  <c r="K58" i="80"/>
  <c r="J58" i="80"/>
  <c r="I58" i="80"/>
  <c r="H58" i="80"/>
  <c r="G58" i="80"/>
  <c r="F58" i="80"/>
  <c r="E58" i="80"/>
  <c r="D58" i="80"/>
  <c r="C58" i="80"/>
  <c r="B58" i="80"/>
  <c r="R57" i="80"/>
  <c r="Q57" i="80"/>
  <c r="P57" i="80"/>
  <c r="O57" i="80"/>
  <c r="N57" i="80"/>
  <c r="M57" i="80"/>
  <c r="L57" i="80"/>
  <c r="K57" i="80"/>
  <c r="J57" i="80"/>
  <c r="I57" i="80"/>
  <c r="H57" i="80"/>
  <c r="G57" i="80"/>
  <c r="F57" i="80"/>
  <c r="E57" i="80"/>
  <c r="D57" i="80"/>
  <c r="C57" i="80"/>
  <c r="B57" i="80"/>
  <c r="R56" i="80"/>
  <c r="Q56" i="80"/>
  <c r="P56" i="80"/>
  <c r="O56" i="80"/>
  <c r="N56" i="80"/>
  <c r="M56" i="80"/>
  <c r="L56" i="80"/>
  <c r="K56" i="80"/>
  <c r="J56" i="80"/>
  <c r="I56" i="80"/>
  <c r="H56" i="80"/>
  <c r="G56" i="80"/>
  <c r="F56" i="80"/>
  <c r="E56" i="80"/>
  <c r="D56" i="80"/>
  <c r="C56" i="80"/>
  <c r="B56" i="80"/>
  <c r="R55" i="80"/>
  <c r="Q55" i="80"/>
  <c r="P55" i="80"/>
  <c r="O55" i="80"/>
  <c r="N55" i="80"/>
  <c r="M55" i="80"/>
  <c r="L55" i="80"/>
  <c r="K55" i="80"/>
  <c r="J55" i="80"/>
  <c r="I55" i="80"/>
  <c r="H55" i="80"/>
  <c r="G55" i="80"/>
  <c r="F55" i="80"/>
  <c r="E55" i="80"/>
  <c r="D55" i="80"/>
  <c r="C55" i="80"/>
  <c r="B55" i="80"/>
  <c r="R54" i="80"/>
  <c r="Q54" i="80"/>
  <c r="P54" i="80"/>
  <c r="O54" i="80"/>
  <c r="N54" i="80"/>
  <c r="M54" i="80"/>
  <c r="L54" i="80"/>
  <c r="K54" i="80"/>
  <c r="J54" i="80"/>
  <c r="I54" i="80"/>
  <c r="H54" i="80"/>
  <c r="G54" i="80"/>
  <c r="F54" i="80"/>
  <c r="E54" i="80"/>
  <c r="D54" i="80"/>
  <c r="C54" i="80"/>
  <c r="B54" i="80"/>
  <c r="R53" i="80"/>
  <c r="Q53" i="80"/>
  <c r="P53" i="80"/>
  <c r="O53" i="80"/>
  <c r="N53" i="80"/>
  <c r="M53" i="80"/>
  <c r="L53" i="80"/>
  <c r="K53" i="80"/>
  <c r="J53" i="80"/>
  <c r="I53" i="80"/>
  <c r="H53" i="80"/>
  <c r="G53" i="80"/>
  <c r="F53" i="80"/>
  <c r="E53" i="80"/>
  <c r="D53" i="80"/>
  <c r="C53" i="80"/>
  <c r="B53" i="80"/>
  <c r="R52" i="80"/>
  <c r="Q52" i="80"/>
  <c r="P52" i="80"/>
  <c r="O52" i="80"/>
  <c r="N52" i="80"/>
  <c r="M52" i="80"/>
  <c r="L52" i="80"/>
  <c r="K52" i="80"/>
  <c r="J52" i="80"/>
  <c r="I52" i="80"/>
  <c r="H52" i="80"/>
  <c r="G52" i="80"/>
  <c r="F52" i="80"/>
  <c r="E52" i="80"/>
  <c r="D52" i="80"/>
  <c r="C52" i="80"/>
  <c r="B52" i="80"/>
  <c r="R51" i="80"/>
  <c r="Q51" i="80"/>
  <c r="P51" i="80"/>
  <c r="O51" i="80"/>
  <c r="N51" i="80"/>
  <c r="M51" i="80"/>
  <c r="L51" i="80"/>
  <c r="K51" i="80"/>
  <c r="J51" i="80"/>
  <c r="I51" i="80"/>
  <c r="H51" i="80"/>
  <c r="G51" i="80"/>
  <c r="F51" i="80"/>
  <c r="E51" i="80"/>
  <c r="D51" i="80"/>
  <c r="C51" i="80"/>
  <c r="B51" i="80"/>
  <c r="R50" i="80"/>
  <c r="Q50" i="80"/>
  <c r="P50" i="80"/>
  <c r="O50" i="80"/>
  <c r="N50" i="80"/>
  <c r="M50" i="80"/>
  <c r="L50" i="80"/>
  <c r="K50" i="80"/>
  <c r="J50" i="80"/>
  <c r="I50" i="80"/>
  <c r="H50" i="80"/>
  <c r="G50" i="80"/>
  <c r="F50" i="80"/>
  <c r="E50" i="80"/>
  <c r="D50" i="80"/>
  <c r="C50" i="80"/>
  <c r="B50" i="80"/>
  <c r="R49" i="80"/>
  <c r="Q49" i="80"/>
  <c r="P49" i="80"/>
  <c r="O49" i="80"/>
  <c r="N49" i="80"/>
  <c r="M49" i="80"/>
  <c r="L49" i="80"/>
  <c r="K49" i="80"/>
  <c r="J49" i="80"/>
  <c r="I49" i="80"/>
  <c r="H49" i="80"/>
  <c r="G49" i="80"/>
  <c r="F49" i="80"/>
  <c r="E49" i="80"/>
  <c r="D49" i="80"/>
  <c r="C49" i="80"/>
  <c r="B49" i="80"/>
  <c r="R48" i="80"/>
  <c r="Q48" i="80"/>
  <c r="P48" i="80"/>
  <c r="O48" i="80"/>
  <c r="N48" i="80"/>
  <c r="M48" i="80"/>
  <c r="L48" i="80"/>
  <c r="K48" i="80"/>
  <c r="J48" i="80"/>
  <c r="I48" i="80"/>
  <c r="H48" i="80"/>
  <c r="G48" i="80"/>
  <c r="F48" i="80"/>
  <c r="E48" i="80"/>
  <c r="D48" i="80"/>
  <c r="C48" i="80"/>
  <c r="B48" i="80"/>
  <c r="R47" i="80"/>
  <c r="Q47" i="80"/>
  <c r="P47" i="80"/>
  <c r="O47" i="80"/>
  <c r="N47" i="80"/>
  <c r="M47" i="80"/>
  <c r="L47" i="80"/>
  <c r="K47" i="80"/>
  <c r="J47" i="80"/>
  <c r="I47" i="80"/>
  <c r="H47" i="80"/>
  <c r="G47" i="80"/>
  <c r="F47" i="80"/>
  <c r="E47" i="80"/>
  <c r="D47" i="80"/>
  <c r="C47" i="80"/>
  <c r="B47" i="80"/>
  <c r="R46" i="80"/>
  <c r="Q46" i="80"/>
  <c r="P46" i="80"/>
  <c r="O46" i="80"/>
  <c r="N46" i="80"/>
  <c r="M46" i="80"/>
  <c r="L46" i="80"/>
  <c r="K46" i="80"/>
  <c r="J46" i="80"/>
  <c r="I46" i="80"/>
  <c r="H46" i="80"/>
  <c r="G46" i="80"/>
  <c r="F46" i="80"/>
  <c r="E46" i="80"/>
  <c r="D46" i="80"/>
  <c r="C46" i="80"/>
  <c r="B46" i="80"/>
  <c r="R45" i="80"/>
  <c r="Q45" i="80"/>
  <c r="P45" i="80"/>
  <c r="O45" i="80"/>
  <c r="N45" i="80"/>
  <c r="M45" i="80"/>
  <c r="L45" i="80"/>
  <c r="K45" i="80"/>
  <c r="J45" i="80"/>
  <c r="I45" i="80"/>
  <c r="H45" i="80"/>
  <c r="G45" i="80"/>
  <c r="F45" i="80"/>
  <c r="E45" i="80"/>
  <c r="D45" i="80"/>
  <c r="C45" i="80"/>
  <c r="B45" i="80"/>
  <c r="R44" i="80"/>
  <c r="Q44" i="80"/>
  <c r="P44" i="80"/>
  <c r="O44" i="80"/>
  <c r="N44" i="80"/>
  <c r="M44" i="80"/>
  <c r="L44" i="80"/>
  <c r="K44" i="80"/>
  <c r="J44" i="80"/>
  <c r="I44" i="80"/>
  <c r="H44" i="80"/>
  <c r="G44" i="80"/>
  <c r="F44" i="80"/>
  <c r="E44" i="80"/>
  <c r="D44" i="80"/>
  <c r="C44" i="80"/>
  <c r="B44" i="80"/>
  <c r="R43" i="80"/>
  <c r="Q43" i="80"/>
  <c r="P43" i="80"/>
  <c r="O43" i="80"/>
  <c r="N43" i="80"/>
  <c r="M43" i="80"/>
  <c r="L43" i="80"/>
  <c r="K43" i="80"/>
  <c r="J43" i="80"/>
  <c r="I43" i="80"/>
  <c r="H43" i="80"/>
  <c r="G43" i="80"/>
  <c r="F43" i="80"/>
  <c r="E43" i="80"/>
  <c r="D43" i="80"/>
  <c r="C43" i="80"/>
  <c r="B43" i="80"/>
  <c r="R42" i="80"/>
  <c r="Q42" i="80"/>
  <c r="P42" i="80"/>
  <c r="O42" i="80"/>
  <c r="N42" i="80"/>
  <c r="M42" i="80"/>
  <c r="L42" i="80"/>
  <c r="K42" i="80"/>
  <c r="J42" i="80"/>
  <c r="I42" i="80"/>
  <c r="H42" i="80"/>
  <c r="G42" i="80"/>
  <c r="F42" i="80"/>
  <c r="E42" i="80"/>
  <c r="D42" i="80"/>
  <c r="C42" i="80"/>
  <c r="B42" i="80"/>
  <c r="R41" i="80"/>
  <c r="Q41" i="80"/>
  <c r="P41" i="80"/>
  <c r="O41" i="80"/>
  <c r="N41" i="80"/>
  <c r="M41" i="80"/>
  <c r="L41" i="80"/>
  <c r="K41" i="80"/>
  <c r="J41" i="80"/>
  <c r="I41" i="80"/>
  <c r="H41" i="80"/>
  <c r="G41" i="80"/>
  <c r="F41" i="80"/>
  <c r="E41" i="80"/>
  <c r="D41" i="80"/>
  <c r="C41" i="80"/>
  <c r="B41" i="80"/>
  <c r="R40" i="80"/>
  <c r="Q40" i="80"/>
  <c r="P40" i="80"/>
  <c r="O40" i="80"/>
  <c r="N40" i="80"/>
  <c r="M40" i="80"/>
  <c r="L40" i="80"/>
  <c r="K40" i="80"/>
  <c r="J40" i="80"/>
  <c r="I40" i="80"/>
  <c r="H40" i="80"/>
  <c r="G40" i="80"/>
  <c r="F40" i="80"/>
  <c r="E40" i="80"/>
  <c r="D40" i="80"/>
  <c r="C40" i="80"/>
  <c r="B40" i="80"/>
  <c r="R39" i="80"/>
  <c r="Q39" i="80"/>
  <c r="P39" i="80"/>
  <c r="O39" i="80"/>
  <c r="N39" i="80"/>
  <c r="M39" i="80"/>
  <c r="L39" i="80"/>
  <c r="K39" i="80"/>
  <c r="J39" i="80"/>
  <c r="I39" i="80"/>
  <c r="H39" i="80"/>
  <c r="G39" i="80"/>
  <c r="F39" i="80"/>
  <c r="E39" i="80"/>
  <c r="D39" i="80"/>
  <c r="C39" i="80"/>
  <c r="B39" i="80"/>
  <c r="R38" i="80"/>
  <c r="Q38" i="80"/>
  <c r="P38" i="80"/>
  <c r="O38" i="80"/>
  <c r="N38" i="80"/>
  <c r="M38" i="80"/>
  <c r="L38" i="80"/>
  <c r="K38" i="80"/>
  <c r="J38" i="80"/>
  <c r="I38" i="80"/>
  <c r="H38" i="80"/>
  <c r="G38" i="80"/>
  <c r="F38" i="80"/>
  <c r="E38" i="80"/>
  <c r="D38" i="80"/>
  <c r="C38" i="80"/>
  <c r="B38" i="80"/>
  <c r="R37" i="80"/>
  <c r="Q37" i="80"/>
  <c r="P37" i="80"/>
  <c r="O37" i="80"/>
  <c r="N37" i="80"/>
  <c r="M37" i="80"/>
  <c r="L37" i="80"/>
  <c r="K37" i="80"/>
  <c r="J37" i="80"/>
  <c r="I37" i="80"/>
  <c r="H37" i="80"/>
  <c r="G37" i="80"/>
  <c r="F37" i="80"/>
  <c r="E37" i="80"/>
  <c r="D37" i="80"/>
  <c r="C37" i="80"/>
  <c r="B37" i="80"/>
  <c r="R36" i="80"/>
  <c r="Q36" i="80"/>
  <c r="P36" i="80"/>
  <c r="O36" i="80"/>
  <c r="N36" i="80"/>
  <c r="M36" i="80"/>
  <c r="L36" i="80"/>
  <c r="K36" i="80"/>
  <c r="J36" i="80"/>
  <c r="I36" i="80"/>
  <c r="H36" i="80"/>
  <c r="G36" i="80"/>
  <c r="F36" i="80"/>
  <c r="E36" i="80"/>
  <c r="D36" i="80"/>
  <c r="C36" i="80"/>
  <c r="B36" i="80"/>
  <c r="R35" i="80"/>
  <c r="Q35" i="80"/>
  <c r="P35" i="80"/>
  <c r="O35" i="80"/>
  <c r="N35" i="80"/>
  <c r="M35" i="80"/>
  <c r="L35" i="80"/>
  <c r="K35" i="80"/>
  <c r="J35" i="80"/>
  <c r="I35" i="80"/>
  <c r="H35" i="80"/>
  <c r="G35" i="80"/>
  <c r="F35" i="80"/>
  <c r="E35" i="80"/>
  <c r="D35" i="80"/>
  <c r="C35" i="80"/>
  <c r="B35" i="80"/>
  <c r="R34" i="80"/>
  <c r="Q34" i="80"/>
  <c r="P34" i="80"/>
  <c r="O34" i="80"/>
  <c r="N34" i="80"/>
  <c r="M34" i="80"/>
  <c r="L34" i="80"/>
  <c r="K34" i="80"/>
  <c r="J34" i="80"/>
  <c r="I34" i="80"/>
  <c r="H34" i="80"/>
  <c r="G34" i="80"/>
  <c r="F34" i="80"/>
  <c r="E34" i="80"/>
  <c r="D34" i="80"/>
  <c r="C34" i="80"/>
  <c r="B34" i="80"/>
  <c r="R33" i="80"/>
  <c r="Q33" i="80"/>
  <c r="P33" i="80"/>
  <c r="O33" i="80"/>
  <c r="N33" i="80"/>
  <c r="M33" i="80"/>
  <c r="L33" i="80"/>
  <c r="K33" i="80"/>
  <c r="J33" i="80"/>
  <c r="I33" i="80"/>
  <c r="H33" i="80"/>
  <c r="G33" i="80"/>
  <c r="F33" i="80"/>
  <c r="E33" i="80"/>
  <c r="D33" i="80"/>
  <c r="C33" i="80"/>
  <c r="B33" i="80"/>
  <c r="R32" i="80"/>
  <c r="Q32" i="80"/>
  <c r="P32" i="80"/>
  <c r="O32" i="80"/>
  <c r="N32" i="80"/>
  <c r="M32" i="80"/>
  <c r="L32" i="80"/>
  <c r="K32" i="80"/>
  <c r="J32" i="80"/>
  <c r="I32" i="80"/>
  <c r="H32" i="80"/>
  <c r="G32" i="80"/>
  <c r="F32" i="80"/>
  <c r="E32" i="80"/>
  <c r="D32" i="80"/>
  <c r="C32" i="80"/>
  <c r="B32" i="80"/>
  <c r="R31" i="80"/>
  <c r="Q31" i="80"/>
  <c r="P31" i="80"/>
  <c r="O31" i="80"/>
  <c r="N31" i="80"/>
  <c r="M31" i="80"/>
  <c r="L31" i="80"/>
  <c r="K31" i="80"/>
  <c r="J31" i="80"/>
  <c r="I31" i="80"/>
  <c r="H31" i="80"/>
  <c r="G31" i="80"/>
  <c r="F31" i="80"/>
  <c r="E31" i="80"/>
  <c r="D31" i="80"/>
  <c r="C31" i="80"/>
  <c r="B31" i="80"/>
  <c r="R30" i="80"/>
  <c r="Q30" i="80"/>
  <c r="P30" i="80"/>
  <c r="O30" i="80"/>
  <c r="N30" i="80"/>
  <c r="M30" i="80"/>
  <c r="L30" i="80"/>
  <c r="K30" i="80"/>
  <c r="J30" i="80"/>
  <c r="I30" i="80"/>
  <c r="H30" i="80"/>
  <c r="G30" i="80"/>
  <c r="F30" i="80"/>
  <c r="E30" i="80"/>
  <c r="D30" i="80"/>
  <c r="C30" i="80"/>
  <c r="B30" i="80"/>
  <c r="R29" i="80"/>
  <c r="Q29" i="80"/>
  <c r="P29" i="80"/>
  <c r="O29" i="80"/>
  <c r="N29" i="80"/>
  <c r="M29" i="80"/>
  <c r="L29" i="80"/>
  <c r="K29" i="80"/>
  <c r="J29" i="80"/>
  <c r="I29" i="80"/>
  <c r="H29" i="80"/>
  <c r="G29" i="80"/>
  <c r="F29" i="80"/>
  <c r="E29" i="80"/>
  <c r="D29" i="80"/>
  <c r="C29" i="80"/>
  <c r="B29" i="80"/>
  <c r="R28" i="80"/>
  <c r="Q28" i="80"/>
  <c r="P28" i="80"/>
  <c r="O28" i="80"/>
  <c r="N28" i="80"/>
  <c r="M28" i="80"/>
  <c r="L28" i="80"/>
  <c r="K28" i="80"/>
  <c r="J28" i="80"/>
  <c r="I28" i="80"/>
  <c r="H28" i="80"/>
  <c r="G28" i="80"/>
  <c r="F28" i="80"/>
  <c r="E28" i="80"/>
  <c r="D28" i="80"/>
  <c r="C28" i="80"/>
  <c r="B28" i="80"/>
  <c r="R27" i="80"/>
  <c r="Q27" i="80"/>
  <c r="P27" i="80"/>
  <c r="O27" i="80"/>
  <c r="N27" i="80"/>
  <c r="M27" i="80"/>
  <c r="L27" i="80"/>
  <c r="K27" i="80"/>
  <c r="J27" i="80"/>
  <c r="I27" i="80"/>
  <c r="H27" i="80"/>
  <c r="G27" i="80"/>
  <c r="F27" i="80"/>
  <c r="E27" i="80"/>
  <c r="D27" i="80"/>
  <c r="C27" i="80"/>
  <c r="B27" i="80"/>
  <c r="R26" i="80"/>
  <c r="Q26" i="80"/>
  <c r="P26" i="80"/>
  <c r="O26" i="80"/>
  <c r="N26" i="80"/>
  <c r="M26" i="80"/>
  <c r="L26" i="80"/>
  <c r="K26" i="80"/>
  <c r="J26" i="80"/>
  <c r="I26" i="80"/>
  <c r="H26" i="80"/>
  <c r="G26" i="80"/>
  <c r="F26" i="80"/>
  <c r="E26" i="80"/>
  <c r="D26" i="80"/>
  <c r="C26" i="80"/>
  <c r="B26" i="80"/>
  <c r="R25" i="80"/>
  <c r="Q25" i="80"/>
  <c r="P25" i="80"/>
  <c r="O25" i="80"/>
  <c r="N25" i="80"/>
  <c r="M25" i="80"/>
  <c r="L25" i="80"/>
  <c r="K25" i="80"/>
  <c r="J25" i="80"/>
  <c r="I25" i="80"/>
  <c r="H25" i="80"/>
  <c r="G25" i="80"/>
  <c r="F25" i="80"/>
  <c r="E25" i="80"/>
  <c r="D25" i="80"/>
  <c r="C25" i="80"/>
  <c r="B25" i="80"/>
  <c r="R24" i="80"/>
  <c r="Q24" i="80"/>
  <c r="P24" i="80"/>
  <c r="O24" i="80"/>
  <c r="N24" i="80"/>
  <c r="M24" i="80"/>
  <c r="L24" i="80"/>
  <c r="K24" i="80"/>
  <c r="J24" i="80"/>
  <c r="I24" i="80"/>
  <c r="H24" i="80"/>
  <c r="G24" i="80"/>
  <c r="F24" i="80"/>
  <c r="E24" i="80"/>
  <c r="D24" i="80"/>
  <c r="C24" i="80"/>
  <c r="B24" i="80"/>
  <c r="R23" i="80"/>
  <c r="Q23" i="80"/>
  <c r="P23" i="80"/>
  <c r="O23" i="80"/>
  <c r="N23" i="80"/>
  <c r="M23" i="80"/>
  <c r="L23" i="80"/>
  <c r="K23" i="80"/>
  <c r="J23" i="80"/>
  <c r="I23" i="80"/>
  <c r="H23" i="80"/>
  <c r="G23" i="80"/>
  <c r="F23" i="80"/>
  <c r="E23" i="80"/>
  <c r="D23" i="80"/>
  <c r="C23" i="80"/>
  <c r="B23" i="80"/>
  <c r="R22" i="80"/>
  <c r="Q22" i="80"/>
  <c r="P22" i="80"/>
  <c r="O22" i="80"/>
  <c r="N22" i="80"/>
  <c r="M22" i="80"/>
  <c r="L22" i="80"/>
  <c r="K22" i="80"/>
  <c r="J22" i="80"/>
  <c r="I22" i="80"/>
  <c r="H22" i="80"/>
  <c r="G22" i="80"/>
  <c r="F22" i="80"/>
  <c r="E22" i="80"/>
  <c r="D22" i="80"/>
  <c r="C22" i="80"/>
  <c r="B22" i="80"/>
  <c r="R21" i="80"/>
  <c r="Q21" i="80"/>
  <c r="P21" i="80"/>
  <c r="O21" i="80"/>
  <c r="N21" i="80"/>
  <c r="M21" i="80"/>
  <c r="L21" i="80"/>
  <c r="K21" i="80"/>
  <c r="J21" i="80"/>
  <c r="I21" i="80"/>
  <c r="H21" i="80"/>
  <c r="G21" i="80"/>
  <c r="F21" i="80"/>
  <c r="E21" i="80"/>
  <c r="D21" i="80"/>
  <c r="C21" i="80"/>
  <c r="B21" i="80"/>
  <c r="R20" i="80"/>
  <c r="Q20" i="80"/>
  <c r="P20" i="80"/>
  <c r="O20" i="80"/>
  <c r="N20" i="80"/>
  <c r="M20" i="80"/>
  <c r="L20" i="80"/>
  <c r="K20" i="80"/>
  <c r="J20" i="80"/>
  <c r="I20" i="80"/>
  <c r="H20" i="80"/>
  <c r="G20" i="80"/>
  <c r="F20" i="80"/>
  <c r="E20" i="80"/>
  <c r="D20" i="80"/>
  <c r="C20" i="80"/>
  <c r="B20" i="80"/>
  <c r="R19" i="80"/>
  <c r="Q19" i="80"/>
  <c r="P19" i="80"/>
  <c r="O19" i="80"/>
  <c r="N19" i="80"/>
  <c r="M19" i="80"/>
  <c r="L19" i="80"/>
  <c r="K19" i="80"/>
  <c r="J19" i="80"/>
  <c r="I19" i="80"/>
  <c r="H19" i="80"/>
  <c r="G19" i="80"/>
  <c r="F19" i="80"/>
  <c r="E19" i="80"/>
  <c r="D19" i="80"/>
  <c r="C19" i="80"/>
  <c r="B19" i="80"/>
  <c r="R18" i="80"/>
  <c r="Q18" i="80"/>
  <c r="P18" i="80"/>
  <c r="O18" i="80"/>
  <c r="N18" i="80"/>
  <c r="M18" i="80"/>
  <c r="L18" i="80"/>
  <c r="K18" i="80"/>
  <c r="J18" i="80"/>
  <c r="I18" i="80"/>
  <c r="H18" i="80"/>
  <c r="G18" i="80"/>
  <c r="F18" i="80"/>
  <c r="E18" i="80"/>
  <c r="D18" i="80"/>
  <c r="C18" i="80"/>
  <c r="B18" i="80"/>
  <c r="R17" i="80"/>
  <c r="Q17" i="80"/>
  <c r="P17" i="80"/>
  <c r="O17" i="80"/>
  <c r="N17" i="80"/>
  <c r="M17" i="80"/>
  <c r="L17" i="80"/>
  <c r="K17" i="80"/>
  <c r="J17" i="80"/>
  <c r="I17" i="80"/>
  <c r="H17" i="80"/>
  <c r="G17" i="80"/>
  <c r="F17" i="80"/>
  <c r="E17" i="80"/>
  <c r="D17" i="80"/>
  <c r="C17" i="80"/>
  <c r="B17" i="80"/>
  <c r="R16" i="80"/>
  <c r="Q16" i="80"/>
  <c r="P16" i="80"/>
  <c r="O16" i="80"/>
  <c r="N16" i="80"/>
  <c r="M16" i="80"/>
  <c r="L16" i="80"/>
  <c r="K16" i="80"/>
  <c r="J16" i="80"/>
  <c r="I16" i="80"/>
  <c r="H16" i="80"/>
  <c r="G16" i="80"/>
  <c r="F16" i="80"/>
  <c r="E16" i="80"/>
  <c r="D16" i="80"/>
  <c r="C16" i="80"/>
  <c r="B16" i="80"/>
  <c r="R15" i="80"/>
  <c r="Q15" i="80"/>
  <c r="P15" i="80"/>
  <c r="O15" i="80"/>
  <c r="N15" i="80"/>
  <c r="M15" i="80"/>
  <c r="L15" i="80"/>
  <c r="K15" i="80"/>
  <c r="J15" i="80"/>
  <c r="I15" i="80"/>
  <c r="H15" i="80"/>
  <c r="G15" i="80"/>
  <c r="F15" i="80"/>
  <c r="E15" i="80"/>
  <c r="D15" i="80"/>
  <c r="C15" i="80"/>
  <c r="B15" i="80"/>
  <c r="R14" i="80"/>
  <c r="Q14" i="80"/>
  <c r="P14" i="80"/>
  <c r="O14" i="80"/>
  <c r="N14" i="80"/>
  <c r="M14" i="80"/>
  <c r="L14" i="80"/>
  <c r="K14" i="80"/>
  <c r="J14" i="80"/>
  <c r="I14" i="80"/>
  <c r="H14" i="80"/>
  <c r="G14" i="80"/>
  <c r="F14" i="80"/>
  <c r="E14" i="80"/>
  <c r="D14" i="80"/>
  <c r="C14" i="80"/>
  <c r="B14" i="80"/>
  <c r="R13" i="80"/>
  <c r="Q13" i="80"/>
  <c r="P13" i="80"/>
  <c r="O13" i="80"/>
  <c r="N13" i="80"/>
  <c r="M13" i="80"/>
  <c r="L13" i="80"/>
  <c r="K13" i="80"/>
  <c r="J13" i="80"/>
  <c r="I13" i="80"/>
  <c r="H13" i="80"/>
  <c r="G13" i="80"/>
  <c r="F13" i="80"/>
  <c r="E13" i="80"/>
  <c r="D13" i="80"/>
  <c r="C13" i="80"/>
  <c r="B13" i="80"/>
  <c r="R12" i="80"/>
  <c r="Q12" i="80"/>
  <c r="P12" i="80"/>
  <c r="O12" i="80"/>
  <c r="N12" i="80"/>
  <c r="M12" i="80"/>
  <c r="L12" i="80"/>
  <c r="K12" i="80"/>
  <c r="J12" i="80"/>
  <c r="I12" i="80"/>
  <c r="H12" i="80"/>
  <c r="G12" i="80"/>
  <c r="F12" i="80"/>
  <c r="E12" i="80"/>
  <c r="D12" i="80"/>
  <c r="C12" i="80"/>
  <c r="B12" i="80"/>
  <c r="R11" i="80"/>
  <c r="Q11" i="80"/>
  <c r="P11" i="80"/>
  <c r="O11" i="80"/>
  <c r="N11" i="80"/>
  <c r="M11" i="80"/>
  <c r="L11" i="80"/>
  <c r="K11" i="80"/>
  <c r="J11" i="80"/>
  <c r="I11" i="80"/>
  <c r="H11" i="80"/>
  <c r="G11" i="80"/>
  <c r="F11" i="80"/>
  <c r="E11" i="80"/>
  <c r="D11" i="80"/>
  <c r="C11" i="80"/>
  <c r="B11" i="80"/>
  <c r="R10" i="80"/>
  <c r="Q10" i="80"/>
  <c r="P10" i="80"/>
  <c r="O10" i="80"/>
  <c r="N10" i="80"/>
  <c r="M10" i="80"/>
  <c r="L10" i="80"/>
  <c r="K10" i="80"/>
  <c r="J10" i="80"/>
  <c r="I10" i="80"/>
  <c r="H10" i="80"/>
  <c r="G10" i="80"/>
  <c r="F10" i="80"/>
  <c r="E10" i="80"/>
  <c r="D10" i="80"/>
  <c r="C10" i="80"/>
  <c r="B10" i="80"/>
  <c r="R9" i="80"/>
  <c r="Q9" i="80"/>
  <c r="P9" i="80"/>
  <c r="O9" i="80"/>
  <c r="N9" i="80"/>
  <c r="M9" i="80"/>
  <c r="L9" i="80"/>
  <c r="K9" i="80"/>
  <c r="J9" i="80"/>
  <c r="I9" i="80"/>
  <c r="H9" i="80"/>
  <c r="G9" i="80"/>
  <c r="F9" i="80"/>
  <c r="E9" i="80"/>
  <c r="D9" i="80"/>
  <c r="C9" i="80"/>
  <c r="B9" i="80"/>
  <c r="P4" i="80"/>
  <c r="A1" i="80"/>
  <c r="R58" i="79"/>
  <c r="Q58" i="79"/>
  <c r="P58" i="79"/>
  <c r="O58" i="79"/>
  <c r="N58" i="79"/>
  <c r="M58" i="79"/>
  <c r="L58" i="79"/>
  <c r="K58" i="79"/>
  <c r="J58" i="79"/>
  <c r="I58" i="79"/>
  <c r="H58" i="79"/>
  <c r="G58" i="79"/>
  <c r="F58" i="79"/>
  <c r="E58" i="79"/>
  <c r="D58" i="79"/>
  <c r="C58" i="79"/>
  <c r="B58" i="79"/>
  <c r="R57" i="79"/>
  <c r="Q57" i="79"/>
  <c r="P57" i="79"/>
  <c r="O57" i="79"/>
  <c r="N57" i="79"/>
  <c r="M57" i="79"/>
  <c r="L57" i="79"/>
  <c r="K57" i="79"/>
  <c r="J57" i="79"/>
  <c r="I57" i="79"/>
  <c r="H57" i="79"/>
  <c r="G57" i="79"/>
  <c r="F57" i="79"/>
  <c r="E57" i="79"/>
  <c r="D57" i="79"/>
  <c r="C57" i="79"/>
  <c r="B57" i="79"/>
  <c r="R56" i="79"/>
  <c r="Q56" i="79"/>
  <c r="P56" i="79"/>
  <c r="O56" i="79"/>
  <c r="N56" i="79"/>
  <c r="M56" i="79"/>
  <c r="L56" i="79"/>
  <c r="K56" i="79"/>
  <c r="J56" i="79"/>
  <c r="I56" i="79"/>
  <c r="H56" i="79"/>
  <c r="G56" i="79"/>
  <c r="F56" i="79"/>
  <c r="E56" i="79"/>
  <c r="D56" i="79"/>
  <c r="C56" i="79"/>
  <c r="B56" i="79"/>
  <c r="R55" i="79"/>
  <c r="Q55" i="79"/>
  <c r="P55" i="79"/>
  <c r="O55" i="79"/>
  <c r="N55" i="79"/>
  <c r="M55" i="79"/>
  <c r="L55" i="79"/>
  <c r="K55" i="79"/>
  <c r="J55" i="79"/>
  <c r="I55" i="79"/>
  <c r="H55" i="79"/>
  <c r="G55" i="79"/>
  <c r="F55" i="79"/>
  <c r="E55" i="79"/>
  <c r="D55" i="79"/>
  <c r="C55" i="79"/>
  <c r="B55" i="79"/>
  <c r="R54" i="79"/>
  <c r="Q54" i="79"/>
  <c r="P54" i="79"/>
  <c r="O54" i="79"/>
  <c r="N54" i="79"/>
  <c r="M54" i="79"/>
  <c r="L54" i="79"/>
  <c r="K54" i="79"/>
  <c r="J54" i="79"/>
  <c r="I54" i="79"/>
  <c r="H54" i="79"/>
  <c r="G54" i="79"/>
  <c r="F54" i="79"/>
  <c r="E54" i="79"/>
  <c r="D54" i="79"/>
  <c r="C54" i="79"/>
  <c r="B54" i="79"/>
  <c r="R53" i="79"/>
  <c r="Q53" i="79"/>
  <c r="P53" i="79"/>
  <c r="O53" i="79"/>
  <c r="N53" i="79"/>
  <c r="M53" i="79"/>
  <c r="L53" i="79"/>
  <c r="K53" i="79"/>
  <c r="J53" i="79"/>
  <c r="I53" i="79"/>
  <c r="H53" i="79"/>
  <c r="G53" i="79"/>
  <c r="F53" i="79"/>
  <c r="E53" i="79"/>
  <c r="D53" i="79"/>
  <c r="C53" i="79"/>
  <c r="B53" i="79"/>
  <c r="R52" i="79"/>
  <c r="Q52" i="79"/>
  <c r="P52" i="79"/>
  <c r="O52" i="79"/>
  <c r="N52" i="79"/>
  <c r="M52" i="79"/>
  <c r="L52" i="79"/>
  <c r="K52" i="79"/>
  <c r="J52" i="79"/>
  <c r="I52" i="79"/>
  <c r="H52" i="79"/>
  <c r="G52" i="79"/>
  <c r="F52" i="79"/>
  <c r="E52" i="79"/>
  <c r="D52" i="79"/>
  <c r="C52" i="79"/>
  <c r="B52" i="79"/>
  <c r="R51" i="79"/>
  <c r="Q51" i="79"/>
  <c r="P51" i="79"/>
  <c r="O51" i="79"/>
  <c r="N51" i="79"/>
  <c r="M51" i="79"/>
  <c r="L51" i="79"/>
  <c r="K51" i="79"/>
  <c r="J51" i="79"/>
  <c r="I51" i="79"/>
  <c r="H51" i="79"/>
  <c r="G51" i="79"/>
  <c r="F51" i="79"/>
  <c r="E51" i="79"/>
  <c r="D51" i="79"/>
  <c r="C51" i="79"/>
  <c r="B51" i="79"/>
  <c r="R50" i="79"/>
  <c r="Q50" i="79"/>
  <c r="P50" i="79"/>
  <c r="O50" i="79"/>
  <c r="N50" i="79"/>
  <c r="M50" i="79"/>
  <c r="L50" i="79"/>
  <c r="K50" i="79"/>
  <c r="J50" i="79"/>
  <c r="I50" i="79"/>
  <c r="H50" i="79"/>
  <c r="G50" i="79"/>
  <c r="F50" i="79"/>
  <c r="E50" i="79"/>
  <c r="D50" i="79"/>
  <c r="C50" i="79"/>
  <c r="B50" i="79"/>
  <c r="R49" i="79"/>
  <c r="Q49" i="79"/>
  <c r="P49" i="79"/>
  <c r="O49" i="79"/>
  <c r="N49" i="79"/>
  <c r="M49" i="79"/>
  <c r="L49" i="79"/>
  <c r="K49" i="79"/>
  <c r="J49" i="79"/>
  <c r="I49" i="79"/>
  <c r="H49" i="79"/>
  <c r="G49" i="79"/>
  <c r="F49" i="79"/>
  <c r="E49" i="79"/>
  <c r="D49" i="79"/>
  <c r="C49" i="79"/>
  <c r="B49" i="79"/>
  <c r="R48" i="79"/>
  <c r="Q48" i="79"/>
  <c r="P48" i="79"/>
  <c r="O48" i="79"/>
  <c r="N48" i="79"/>
  <c r="M48" i="79"/>
  <c r="L48" i="79"/>
  <c r="K48" i="79"/>
  <c r="J48" i="79"/>
  <c r="I48" i="79"/>
  <c r="H48" i="79"/>
  <c r="G48" i="79"/>
  <c r="F48" i="79"/>
  <c r="E48" i="79"/>
  <c r="D48" i="79"/>
  <c r="C48" i="79"/>
  <c r="B48" i="79"/>
  <c r="R47" i="79"/>
  <c r="Q47" i="79"/>
  <c r="P47" i="79"/>
  <c r="O47" i="79"/>
  <c r="N47" i="79"/>
  <c r="M47" i="79"/>
  <c r="L47" i="79"/>
  <c r="K47" i="79"/>
  <c r="J47" i="79"/>
  <c r="I47" i="79"/>
  <c r="H47" i="79"/>
  <c r="G47" i="79"/>
  <c r="F47" i="79"/>
  <c r="E47" i="79"/>
  <c r="D47" i="79"/>
  <c r="C47" i="79"/>
  <c r="B47" i="79"/>
  <c r="R46" i="79"/>
  <c r="Q46" i="79"/>
  <c r="P46" i="79"/>
  <c r="O46" i="79"/>
  <c r="N46" i="79"/>
  <c r="M46" i="79"/>
  <c r="L46" i="79"/>
  <c r="K46" i="79"/>
  <c r="J46" i="79"/>
  <c r="I46" i="79"/>
  <c r="H46" i="79"/>
  <c r="G46" i="79"/>
  <c r="F46" i="79"/>
  <c r="E46" i="79"/>
  <c r="D46" i="79"/>
  <c r="C46" i="79"/>
  <c r="B46" i="79"/>
  <c r="R45" i="79"/>
  <c r="Q45" i="79"/>
  <c r="P45" i="79"/>
  <c r="O45" i="79"/>
  <c r="N45" i="79"/>
  <c r="M45" i="79"/>
  <c r="L45" i="79"/>
  <c r="K45" i="79"/>
  <c r="J45" i="79"/>
  <c r="I45" i="79"/>
  <c r="H45" i="79"/>
  <c r="G45" i="79"/>
  <c r="F45" i="79"/>
  <c r="E45" i="79"/>
  <c r="D45" i="79"/>
  <c r="C45" i="79"/>
  <c r="B45" i="79"/>
  <c r="R44" i="79"/>
  <c r="Q44" i="79"/>
  <c r="P44" i="79"/>
  <c r="O44" i="79"/>
  <c r="N44" i="79"/>
  <c r="M44" i="79"/>
  <c r="L44" i="79"/>
  <c r="K44" i="79"/>
  <c r="J44" i="79"/>
  <c r="I44" i="79"/>
  <c r="H44" i="79"/>
  <c r="G44" i="79"/>
  <c r="F44" i="79"/>
  <c r="E44" i="79"/>
  <c r="D44" i="79"/>
  <c r="C44" i="79"/>
  <c r="B44" i="79"/>
  <c r="R43" i="79"/>
  <c r="Q43" i="79"/>
  <c r="P43" i="79"/>
  <c r="O43" i="79"/>
  <c r="N43" i="79"/>
  <c r="M43" i="79"/>
  <c r="L43" i="79"/>
  <c r="K43" i="79"/>
  <c r="J43" i="79"/>
  <c r="I43" i="79"/>
  <c r="H43" i="79"/>
  <c r="G43" i="79"/>
  <c r="F43" i="79"/>
  <c r="E43" i="79"/>
  <c r="D43" i="79"/>
  <c r="C43" i="79"/>
  <c r="B43" i="79"/>
  <c r="R42" i="79"/>
  <c r="Q42" i="79"/>
  <c r="P42" i="79"/>
  <c r="O42" i="79"/>
  <c r="N42" i="79"/>
  <c r="M42" i="79"/>
  <c r="L42" i="79"/>
  <c r="K42" i="79"/>
  <c r="J42" i="79"/>
  <c r="I42" i="79"/>
  <c r="H42" i="79"/>
  <c r="G42" i="79"/>
  <c r="F42" i="79"/>
  <c r="E42" i="79"/>
  <c r="D42" i="79"/>
  <c r="C42" i="79"/>
  <c r="B42" i="79"/>
  <c r="R41" i="79"/>
  <c r="Q41" i="79"/>
  <c r="P41" i="79"/>
  <c r="O41" i="79"/>
  <c r="N41" i="79"/>
  <c r="M41" i="79"/>
  <c r="L41" i="79"/>
  <c r="K41" i="79"/>
  <c r="J41" i="79"/>
  <c r="I41" i="79"/>
  <c r="H41" i="79"/>
  <c r="G41" i="79"/>
  <c r="F41" i="79"/>
  <c r="E41" i="79"/>
  <c r="D41" i="79"/>
  <c r="C41" i="79"/>
  <c r="B41" i="79"/>
  <c r="R40" i="79"/>
  <c r="Q40" i="79"/>
  <c r="P40" i="79"/>
  <c r="O40" i="79"/>
  <c r="N40" i="79"/>
  <c r="M40" i="79"/>
  <c r="L40" i="79"/>
  <c r="K40" i="79"/>
  <c r="J40" i="79"/>
  <c r="I40" i="79"/>
  <c r="H40" i="79"/>
  <c r="G40" i="79"/>
  <c r="F40" i="79"/>
  <c r="E40" i="79"/>
  <c r="D40" i="79"/>
  <c r="C40" i="79"/>
  <c r="B40" i="79"/>
  <c r="R39" i="79"/>
  <c r="Q39" i="79"/>
  <c r="P39" i="79"/>
  <c r="O39" i="79"/>
  <c r="N39" i="79"/>
  <c r="M39" i="79"/>
  <c r="L39" i="79"/>
  <c r="K39" i="79"/>
  <c r="J39" i="79"/>
  <c r="I39" i="79"/>
  <c r="H39" i="79"/>
  <c r="G39" i="79"/>
  <c r="F39" i="79"/>
  <c r="E39" i="79"/>
  <c r="D39" i="79"/>
  <c r="C39" i="79"/>
  <c r="B39" i="79"/>
  <c r="R38" i="79"/>
  <c r="Q38" i="79"/>
  <c r="P38" i="79"/>
  <c r="O38" i="79"/>
  <c r="N38" i="79"/>
  <c r="M38" i="79"/>
  <c r="L38" i="79"/>
  <c r="K38" i="79"/>
  <c r="J38" i="79"/>
  <c r="I38" i="79"/>
  <c r="H38" i="79"/>
  <c r="G38" i="79"/>
  <c r="F38" i="79"/>
  <c r="E38" i="79"/>
  <c r="D38" i="79"/>
  <c r="C38" i="79"/>
  <c r="B38" i="79"/>
  <c r="R37" i="79"/>
  <c r="Q37" i="79"/>
  <c r="P37" i="79"/>
  <c r="O37" i="79"/>
  <c r="N37" i="79"/>
  <c r="M37" i="79"/>
  <c r="L37" i="79"/>
  <c r="K37" i="79"/>
  <c r="J37" i="79"/>
  <c r="I37" i="79"/>
  <c r="H37" i="79"/>
  <c r="G37" i="79"/>
  <c r="F37" i="79"/>
  <c r="E37" i="79"/>
  <c r="D37" i="79"/>
  <c r="C37" i="79"/>
  <c r="B37" i="79"/>
  <c r="R36" i="79"/>
  <c r="Q36" i="79"/>
  <c r="P36" i="79"/>
  <c r="O36" i="79"/>
  <c r="N36" i="79"/>
  <c r="M36" i="79"/>
  <c r="L36" i="79"/>
  <c r="K36" i="79"/>
  <c r="J36" i="79"/>
  <c r="I36" i="79"/>
  <c r="H36" i="79"/>
  <c r="G36" i="79"/>
  <c r="F36" i="79"/>
  <c r="E36" i="79"/>
  <c r="D36" i="79"/>
  <c r="C36" i="79"/>
  <c r="B36" i="79"/>
  <c r="R35" i="79"/>
  <c r="Q35" i="79"/>
  <c r="P35" i="79"/>
  <c r="O35" i="79"/>
  <c r="N35" i="79"/>
  <c r="M35" i="79"/>
  <c r="L35" i="79"/>
  <c r="K35" i="79"/>
  <c r="J35" i="79"/>
  <c r="I35" i="79"/>
  <c r="H35" i="79"/>
  <c r="G35" i="79"/>
  <c r="F35" i="79"/>
  <c r="E35" i="79"/>
  <c r="D35" i="79"/>
  <c r="C35" i="79"/>
  <c r="B35" i="79"/>
  <c r="R34" i="79"/>
  <c r="Q34" i="79"/>
  <c r="P34" i="79"/>
  <c r="O34" i="79"/>
  <c r="N34" i="79"/>
  <c r="M34" i="79"/>
  <c r="L34" i="79"/>
  <c r="K34" i="79"/>
  <c r="J34" i="79"/>
  <c r="I34" i="79"/>
  <c r="H34" i="79"/>
  <c r="G34" i="79"/>
  <c r="F34" i="79"/>
  <c r="E34" i="79"/>
  <c r="D34" i="79"/>
  <c r="C34" i="79"/>
  <c r="B34" i="79"/>
  <c r="R33" i="79"/>
  <c r="Q33" i="79"/>
  <c r="P33" i="79"/>
  <c r="O33" i="79"/>
  <c r="N33" i="79"/>
  <c r="M33" i="79"/>
  <c r="L33" i="79"/>
  <c r="K33" i="79"/>
  <c r="J33" i="79"/>
  <c r="I33" i="79"/>
  <c r="H33" i="79"/>
  <c r="G33" i="79"/>
  <c r="F33" i="79"/>
  <c r="E33" i="79"/>
  <c r="D33" i="79"/>
  <c r="C33" i="79"/>
  <c r="B33" i="79"/>
  <c r="R32" i="79"/>
  <c r="Q32" i="79"/>
  <c r="P32" i="79"/>
  <c r="O32" i="79"/>
  <c r="N32" i="79"/>
  <c r="M32" i="79"/>
  <c r="L32" i="79"/>
  <c r="K32" i="79"/>
  <c r="J32" i="79"/>
  <c r="I32" i="79"/>
  <c r="H32" i="79"/>
  <c r="G32" i="79"/>
  <c r="F32" i="79"/>
  <c r="E32" i="79"/>
  <c r="D32" i="79"/>
  <c r="C32" i="79"/>
  <c r="B32" i="79"/>
  <c r="R31" i="79"/>
  <c r="Q31" i="79"/>
  <c r="P31" i="79"/>
  <c r="O31" i="79"/>
  <c r="N31" i="79"/>
  <c r="M31" i="79"/>
  <c r="L31" i="79"/>
  <c r="K31" i="79"/>
  <c r="J31" i="79"/>
  <c r="I31" i="79"/>
  <c r="H31" i="79"/>
  <c r="G31" i="79"/>
  <c r="F31" i="79"/>
  <c r="E31" i="79"/>
  <c r="D31" i="79"/>
  <c r="C31" i="79"/>
  <c r="B31" i="79"/>
  <c r="R30" i="79"/>
  <c r="Q30" i="79"/>
  <c r="P30" i="79"/>
  <c r="O30" i="79"/>
  <c r="N30" i="79"/>
  <c r="M30" i="79"/>
  <c r="L30" i="79"/>
  <c r="K30" i="79"/>
  <c r="J30" i="79"/>
  <c r="I30" i="79"/>
  <c r="H30" i="79"/>
  <c r="G30" i="79"/>
  <c r="F30" i="79"/>
  <c r="E30" i="79"/>
  <c r="D30" i="79"/>
  <c r="C30" i="79"/>
  <c r="B30" i="79"/>
  <c r="R29" i="79"/>
  <c r="Q29" i="79"/>
  <c r="P29" i="79"/>
  <c r="O29" i="79"/>
  <c r="N29" i="79"/>
  <c r="M29" i="79"/>
  <c r="L29" i="79"/>
  <c r="K29" i="79"/>
  <c r="J29" i="79"/>
  <c r="I29" i="79"/>
  <c r="H29" i="79"/>
  <c r="G29" i="79"/>
  <c r="F29" i="79"/>
  <c r="E29" i="79"/>
  <c r="D29" i="79"/>
  <c r="C29" i="79"/>
  <c r="B29" i="79"/>
  <c r="R28" i="79"/>
  <c r="Q28" i="79"/>
  <c r="P28" i="79"/>
  <c r="O28" i="79"/>
  <c r="N28" i="79"/>
  <c r="M28" i="79"/>
  <c r="L28" i="79"/>
  <c r="K28" i="79"/>
  <c r="J28" i="79"/>
  <c r="I28" i="79"/>
  <c r="H28" i="79"/>
  <c r="G28" i="79"/>
  <c r="F28" i="79"/>
  <c r="E28" i="79"/>
  <c r="D28" i="79"/>
  <c r="C28" i="79"/>
  <c r="B28" i="79"/>
  <c r="R27" i="79"/>
  <c r="Q27" i="79"/>
  <c r="P27" i="79"/>
  <c r="O27" i="79"/>
  <c r="N27" i="79"/>
  <c r="M27" i="79"/>
  <c r="L27" i="79"/>
  <c r="K27" i="79"/>
  <c r="J27" i="79"/>
  <c r="I27" i="79"/>
  <c r="H27" i="79"/>
  <c r="G27" i="79"/>
  <c r="F27" i="79"/>
  <c r="E27" i="79"/>
  <c r="D27" i="79"/>
  <c r="C27" i="79"/>
  <c r="B27" i="79"/>
  <c r="R26" i="79"/>
  <c r="Q26" i="79"/>
  <c r="P26" i="79"/>
  <c r="O26" i="79"/>
  <c r="N26" i="79"/>
  <c r="M26" i="79"/>
  <c r="L26" i="79"/>
  <c r="K26" i="79"/>
  <c r="J26" i="79"/>
  <c r="I26" i="79"/>
  <c r="H26" i="79"/>
  <c r="G26" i="79"/>
  <c r="F26" i="79"/>
  <c r="E26" i="79"/>
  <c r="D26" i="79"/>
  <c r="C26" i="79"/>
  <c r="B26" i="79"/>
  <c r="R25" i="79"/>
  <c r="Q25" i="79"/>
  <c r="P25" i="79"/>
  <c r="O25" i="79"/>
  <c r="N25" i="79"/>
  <c r="M25" i="79"/>
  <c r="L25" i="79"/>
  <c r="K25" i="79"/>
  <c r="J25" i="79"/>
  <c r="I25" i="79"/>
  <c r="H25" i="79"/>
  <c r="G25" i="79"/>
  <c r="F25" i="79"/>
  <c r="E25" i="79"/>
  <c r="D25" i="79"/>
  <c r="C25" i="79"/>
  <c r="B25" i="79"/>
  <c r="R24" i="79"/>
  <c r="Q24" i="79"/>
  <c r="P24" i="79"/>
  <c r="O24" i="79"/>
  <c r="N24" i="79"/>
  <c r="M24" i="79"/>
  <c r="L24" i="79"/>
  <c r="K24" i="79"/>
  <c r="J24" i="79"/>
  <c r="I24" i="79"/>
  <c r="H24" i="79"/>
  <c r="G24" i="79"/>
  <c r="F24" i="79"/>
  <c r="E24" i="79"/>
  <c r="D24" i="79"/>
  <c r="C24" i="79"/>
  <c r="B24" i="79"/>
  <c r="R23" i="79"/>
  <c r="Q23" i="79"/>
  <c r="P23" i="79"/>
  <c r="O23" i="79"/>
  <c r="N23" i="79"/>
  <c r="M23" i="79"/>
  <c r="L23" i="79"/>
  <c r="K23" i="79"/>
  <c r="J23" i="79"/>
  <c r="I23" i="79"/>
  <c r="H23" i="79"/>
  <c r="G23" i="79"/>
  <c r="F23" i="79"/>
  <c r="E23" i="79"/>
  <c r="D23" i="79"/>
  <c r="C23" i="79"/>
  <c r="B23" i="79"/>
  <c r="R22" i="79"/>
  <c r="Q22" i="79"/>
  <c r="P22" i="79"/>
  <c r="O22" i="79"/>
  <c r="N22" i="79"/>
  <c r="M22" i="79"/>
  <c r="L22" i="79"/>
  <c r="K22" i="79"/>
  <c r="J22" i="79"/>
  <c r="I22" i="79"/>
  <c r="H22" i="79"/>
  <c r="G22" i="79"/>
  <c r="F22" i="79"/>
  <c r="E22" i="79"/>
  <c r="D22" i="79"/>
  <c r="C22" i="79"/>
  <c r="B22" i="79"/>
  <c r="R21" i="79"/>
  <c r="Q21" i="79"/>
  <c r="P21" i="79"/>
  <c r="O21" i="79"/>
  <c r="N21" i="79"/>
  <c r="M21" i="79"/>
  <c r="L21" i="79"/>
  <c r="K21" i="79"/>
  <c r="J21" i="79"/>
  <c r="I21" i="79"/>
  <c r="H21" i="79"/>
  <c r="G21" i="79"/>
  <c r="F21" i="79"/>
  <c r="E21" i="79"/>
  <c r="D21" i="79"/>
  <c r="C21" i="79"/>
  <c r="B21" i="79"/>
  <c r="R20" i="79"/>
  <c r="Q20" i="79"/>
  <c r="P20" i="79"/>
  <c r="O20" i="79"/>
  <c r="N20" i="79"/>
  <c r="M20" i="79"/>
  <c r="L20" i="79"/>
  <c r="K20" i="79"/>
  <c r="J20" i="79"/>
  <c r="I20" i="79"/>
  <c r="H20" i="79"/>
  <c r="G20" i="79"/>
  <c r="F20" i="79"/>
  <c r="E20" i="79"/>
  <c r="D20" i="79"/>
  <c r="C20" i="79"/>
  <c r="B20" i="79"/>
  <c r="R19" i="79"/>
  <c r="Q19" i="79"/>
  <c r="P19" i="79"/>
  <c r="O19" i="79"/>
  <c r="N19" i="79"/>
  <c r="M19" i="79"/>
  <c r="L19" i="79"/>
  <c r="K19" i="79"/>
  <c r="J19" i="79"/>
  <c r="I19" i="79"/>
  <c r="H19" i="79"/>
  <c r="G19" i="79"/>
  <c r="F19" i="79"/>
  <c r="E19" i="79"/>
  <c r="D19" i="79"/>
  <c r="C19" i="79"/>
  <c r="B19" i="79"/>
  <c r="R18" i="79"/>
  <c r="Q18" i="79"/>
  <c r="P18" i="79"/>
  <c r="O18" i="79"/>
  <c r="N18" i="79"/>
  <c r="M18" i="79"/>
  <c r="L18" i="79"/>
  <c r="K18" i="79"/>
  <c r="J18" i="79"/>
  <c r="I18" i="79"/>
  <c r="H18" i="79"/>
  <c r="G18" i="79"/>
  <c r="F18" i="79"/>
  <c r="E18" i="79"/>
  <c r="D18" i="79"/>
  <c r="C18" i="79"/>
  <c r="B18" i="79"/>
  <c r="R17" i="79"/>
  <c r="Q17" i="79"/>
  <c r="P17" i="79"/>
  <c r="O17" i="79"/>
  <c r="N17" i="79"/>
  <c r="M17" i="79"/>
  <c r="L17" i="79"/>
  <c r="K17" i="79"/>
  <c r="J17" i="79"/>
  <c r="I17" i="79"/>
  <c r="H17" i="79"/>
  <c r="G17" i="79"/>
  <c r="F17" i="79"/>
  <c r="E17" i="79"/>
  <c r="D17" i="79"/>
  <c r="C17" i="79"/>
  <c r="B17" i="79"/>
  <c r="R16" i="79"/>
  <c r="Q16" i="79"/>
  <c r="P16" i="79"/>
  <c r="O16" i="79"/>
  <c r="N16" i="79"/>
  <c r="M16" i="79"/>
  <c r="L16" i="79"/>
  <c r="K16" i="79"/>
  <c r="J16" i="79"/>
  <c r="I16" i="79"/>
  <c r="H16" i="79"/>
  <c r="G16" i="79"/>
  <c r="F16" i="79"/>
  <c r="E16" i="79"/>
  <c r="D16" i="79"/>
  <c r="C16" i="79"/>
  <c r="B16" i="79"/>
  <c r="R15" i="79"/>
  <c r="Q15" i="79"/>
  <c r="P15" i="79"/>
  <c r="O15" i="79"/>
  <c r="N15" i="79"/>
  <c r="M15" i="79"/>
  <c r="L15" i="79"/>
  <c r="K15" i="79"/>
  <c r="J15" i="79"/>
  <c r="I15" i="79"/>
  <c r="H15" i="79"/>
  <c r="G15" i="79"/>
  <c r="F15" i="79"/>
  <c r="E15" i="79"/>
  <c r="D15" i="79"/>
  <c r="C15" i="79"/>
  <c r="B15" i="79"/>
  <c r="R14" i="79"/>
  <c r="Q14" i="79"/>
  <c r="P14" i="79"/>
  <c r="O14" i="79"/>
  <c r="N14" i="79"/>
  <c r="M14" i="79"/>
  <c r="L14" i="79"/>
  <c r="K14" i="79"/>
  <c r="J14" i="79"/>
  <c r="I14" i="79"/>
  <c r="H14" i="79"/>
  <c r="G14" i="79"/>
  <c r="F14" i="79"/>
  <c r="E14" i="79"/>
  <c r="D14" i="79"/>
  <c r="C14" i="79"/>
  <c r="B14" i="79"/>
  <c r="R13" i="79"/>
  <c r="Q13" i="79"/>
  <c r="P13" i="79"/>
  <c r="O13" i="79"/>
  <c r="N13" i="79"/>
  <c r="M13" i="79"/>
  <c r="L13" i="79"/>
  <c r="K13" i="79"/>
  <c r="J13" i="79"/>
  <c r="I13" i="79"/>
  <c r="H13" i="79"/>
  <c r="G13" i="79"/>
  <c r="F13" i="79"/>
  <c r="E13" i="79"/>
  <c r="D13" i="79"/>
  <c r="C13" i="79"/>
  <c r="B13" i="79"/>
  <c r="R12" i="79"/>
  <c r="Q12" i="79"/>
  <c r="P12" i="79"/>
  <c r="O12" i="79"/>
  <c r="N12" i="79"/>
  <c r="M12" i="79"/>
  <c r="L12" i="79"/>
  <c r="K12" i="79"/>
  <c r="J12" i="79"/>
  <c r="I12" i="79"/>
  <c r="H12" i="79"/>
  <c r="G12" i="79"/>
  <c r="F12" i="79"/>
  <c r="E12" i="79"/>
  <c r="D12" i="79"/>
  <c r="C12" i="79"/>
  <c r="B12" i="79"/>
  <c r="R11" i="79"/>
  <c r="Q11" i="79"/>
  <c r="P11" i="79"/>
  <c r="O11" i="79"/>
  <c r="N11" i="79"/>
  <c r="M11" i="79"/>
  <c r="L11" i="79"/>
  <c r="K11" i="79"/>
  <c r="J11" i="79"/>
  <c r="I11" i="79"/>
  <c r="H11" i="79"/>
  <c r="G11" i="79"/>
  <c r="F11" i="79"/>
  <c r="E11" i="79"/>
  <c r="D11" i="79"/>
  <c r="C11" i="79"/>
  <c r="B11" i="79"/>
  <c r="R10" i="79"/>
  <c r="Q10" i="79"/>
  <c r="P10" i="79"/>
  <c r="O10" i="79"/>
  <c r="N10" i="79"/>
  <c r="M10" i="79"/>
  <c r="L10" i="79"/>
  <c r="K10" i="79"/>
  <c r="J10" i="79"/>
  <c r="I10" i="79"/>
  <c r="H10" i="79"/>
  <c r="G10" i="79"/>
  <c r="F10" i="79"/>
  <c r="E10" i="79"/>
  <c r="D10" i="79"/>
  <c r="C10" i="79"/>
  <c r="B10" i="79"/>
  <c r="R9" i="79"/>
  <c r="Q9" i="79"/>
  <c r="P9" i="79"/>
  <c r="O9" i="79"/>
  <c r="N9" i="79"/>
  <c r="M9" i="79"/>
  <c r="L9" i="79"/>
  <c r="K9" i="79"/>
  <c r="J9" i="79"/>
  <c r="I9" i="79"/>
  <c r="H9" i="79"/>
  <c r="G9" i="79"/>
  <c r="F9" i="79"/>
  <c r="E9" i="79"/>
  <c r="D9" i="79"/>
  <c r="C9" i="79"/>
  <c r="B9" i="79"/>
  <c r="P4" i="79"/>
  <c r="A1" i="79"/>
  <c r="R58" i="78"/>
  <c r="Q58" i="78"/>
  <c r="P58" i="78"/>
  <c r="O58" i="78"/>
  <c r="L58" i="78"/>
  <c r="K58" i="78"/>
  <c r="J58" i="78"/>
  <c r="I58" i="78"/>
  <c r="H58" i="78"/>
  <c r="G58" i="78"/>
  <c r="F58" i="78"/>
  <c r="E58" i="78"/>
  <c r="D58" i="78"/>
  <c r="C58" i="78"/>
  <c r="B58" i="78"/>
  <c r="R57" i="78"/>
  <c r="Q57" i="78"/>
  <c r="P57" i="78"/>
  <c r="O57" i="78"/>
  <c r="N57" i="78"/>
  <c r="M57" i="78"/>
  <c r="L57" i="78"/>
  <c r="K57" i="78"/>
  <c r="J57" i="78"/>
  <c r="I57" i="78"/>
  <c r="H57" i="78"/>
  <c r="G57" i="78"/>
  <c r="F57" i="78"/>
  <c r="E57" i="78"/>
  <c r="D57" i="78"/>
  <c r="C57" i="78"/>
  <c r="B57" i="78"/>
  <c r="R56" i="78"/>
  <c r="Q56" i="78"/>
  <c r="P56" i="78"/>
  <c r="O56" i="78"/>
  <c r="N56" i="78"/>
  <c r="M56" i="78"/>
  <c r="L56" i="78"/>
  <c r="K56" i="78"/>
  <c r="J56" i="78"/>
  <c r="I56" i="78"/>
  <c r="H56" i="78"/>
  <c r="G56" i="78"/>
  <c r="F56" i="78"/>
  <c r="E56" i="78"/>
  <c r="D56" i="78"/>
  <c r="C56" i="78"/>
  <c r="B56" i="78"/>
  <c r="R55" i="78"/>
  <c r="Q55" i="78"/>
  <c r="P55" i="78"/>
  <c r="O55" i="78"/>
  <c r="N55" i="78"/>
  <c r="M55" i="78"/>
  <c r="L55" i="78"/>
  <c r="K55" i="78"/>
  <c r="J55" i="78"/>
  <c r="I55" i="78"/>
  <c r="H55" i="78"/>
  <c r="G55" i="78"/>
  <c r="F55" i="78"/>
  <c r="E55" i="78"/>
  <c r="D55" i="78"/>
  <c r="C55" i="78"/>
  <c r="B55" i="78"/>
  <c r="R54" i="78"/>
  <c r="Q54" i="78"/>
  <c r="P54" i="78"/>
  <c r="O54" i="78"/>
  <c r="N54" i="78"/>
  <c r="M54" i="78"/>
  <c r="L54" i="78"/>
  <c r="K54" i="78"/>
  <c r="J54" i="78"/>
  <c r="I54" i="78"/>
  <c r="H54" i="78"/>
  <c r="G54" i="78"/>
  <c r="F54" i="78"/>
  <c r="E54" i="78"/>
  <c r="D54" i="78"/>
  <c r="C54" i="78"/>
  <c r="B54" i="78"/>
  <c r="R53" i="78"/>
  <c r="Q53" i="78"/>
  <c r="P53" i="78"/>
  <c r="O53" i="78"/>
  <c r="N53" i="78"/>
  <c r="M53" i="78"/>
  <c r="L53" i="78"/>
  <c r="K53" i="78"/>
  <c r="J53" i="78"/>
  <c r="I53" i="78"/>
  <c r="H53" i="78"/>
  <c r="G53" i="78"/>
  <c r="F53" i="78"/>
  <c r="E53" i="78"/>
  <c r="D53" i="78"/>
  <c r="C53" i="78"/>
  <c r="B53" i="78"/>
  <c r="R52" i="78"/>
  <c r="Q52" i="78"/>
  <c r="P52" i="78"/>
  <c r="O52" i="78"/>
  <c r="N52" i="78"/>
  <c r="M52" i="78"/>
  <c r="L52" i="78"/>
  <c r="K52" i="78"/>
  <c r="J52" i="78"/>
  <c r="I52" i="78"/>
  <c r="H52" i="78"/>
  <c r="G52" i="78"/>
  <c r="F52" i="78"/>
  <c r="E52" i="78"/>
  <c r="D52" i="78"/>
  <c r="C52" i="78"/>
  <c r="B52" i="78"/>
  <c r="R51" i="78"/>
  <c r="Q51" i="78"/>
  <c r="P51" i="78"/>
  <c r="O51" i="78"/>
  <c r="N51" i="78"/>
  <c r="M51" i="78"/>
  <c r="L51" i="78"/>
  <c r="K51" i="78"/>
  <c r="J51" i="78"/>
  <c r="I51" i="78"/>
  <c r="H51" i="78"/>
  <c r="G51" i="78"/>
  <c r="F51" i="78"/>
  <c r="E51" i="78"/>
  <c r="D51" i="78"/>
  <c r="C51" i="78"/>
  <c r="B51" i="78"/>
  <c r="R50" i="78"/>
  <c r="Q50" i="78"/>
  <c r="P50" i="78"/>
  <c r="O50" i="78"/>
  <c r="N50" i="78"/>
  <c r="M50" i="78"/>
  <c r="L50" i="78"/>
  <c r="K50" i="78"/>
  <c r="J50" i="78"/>
  <c r="I50" i="78"/>
  <c r="H50" i="78"/>
  <c r="G50" i="78"/>
  <c r="F50" i="78"/>
  <c r="E50" i="78"/>
  <c r="D50" i="78"/>
  <c r="C50" i="78"/>
  <c r="B50" i="78"/>
  <c r="R49" i="78"/>
  <c r="Q49" i="78"/>
  <c r="P49" i="78"/>
  <c r="O49" i="78"/>
  <c r="N49" i="78"/>
  <c r="M49" i="78"/>
  <c r="L49" i="78"/>
  <c r="K49" i="78"/>
  <c r="J49" i="78"/>
  <c r="I49" i="78"/>
  <c r="H49" i="78"/>
  <c r="G49" i="78"/>
  <c r="F49" i="78"/>
  <c r="E49" i="78"/>
  <c r="D49" i="78"/>
  <c r="C49" i="78"/>
  <c r="B49" i="78"/>
  <c r="R48" i="78"/>
  <c r="Q48" i="78"/>
  <c r="P48" i="78"/>
  <c r="O48" i="78"/>
  <c r="N48" i="78"/>
  <c r="M48" i="78"/>
  <c r="L48" i="78"/>
  <c r="K48" i="78"/>
  <c r="J48" i="78"/>
  <c r="I48" i="78"/>
  <c r="H48" i="78"/>
  <c r="G48" i="78"/>
  <c r="F48" i="78"/>
  <c r="E48" i="78"/>
  <c r="D48" i="78"/>
  <c r="C48" i="78"/>
  <c r="B48" i="78"/>
  <c r="R47" i="78"/>
  <c r="Q47" i="78"/>
  <c r="P47" i="78"/>
  <c r="O47" i="78"/>
  <c r="N47" i="78"/>
  <c r="M47" i="78"/>
  <c r="L47" i="78"/>
  <c r="K47" i="78"/>
  <c r="J47" i="78"/>
  <c r="I47" i="78"/>
  <c r="H47" i="78"/>
  <c r="G47" i="78"/>
  <c r="F47" i="78"/>
  <c r="E47" i="78"/>
  <c r="D47" i="78"/>
  <c r="C47" i="78"/>
  <c r="B47" i="78"/>
  <c r="R46" i="78"/>
  <c r="Q46" i="78"/>
  <c r="P46" i="78"/>
  <c r="O46" i="78"/>
  <c r="N46" i="78"/>
  <c r="M46" i="78"/>
  <c r="L46" i="78"/>
  <c r="K46" i="78"/>
  <c r="J46" i="78"/>
  <c r="I46" i="78"/>
  <c r="H46" i="78"/>
  <c r="G46" i="78"/>
  <c r="F46" i="78"/>
  <c r="E46" i="78"/>
  <c r="D46" i="78"/>
  <c r="C46" i="78"/>
  <c r="B46" i="78"/>
  <c r="R45" i="78"/>
  <c r="Q45" i="78"/>
  <c r="P45" i="78"/>
  <c r="O45" i="78"/>
  <c r="N45" i="78"/>
  <c r="M45" i="78"/>
  <c r="L45" i="78"/>
  <c r="K45" i="78"/>
  <c r="J45" i="78"/>
  <c r="I45" i="78"/>
  <c r="H45" i="78"/>
  <c r="G45" i="78"/>
  <c r="F45" i="78"/>
  <c r="E45" i="78"/>
  <c r="D45" i="78"/>
  <c r="C45" i="78"/>
  <c r="B45" i="78"/>
  <c r="R44" i="78"/>
  <c r="Q44" i="78"/>
  <c r="P44" i="78"/>
  <c r="O44" i="78"/>
  <c r="N44" i="78"/>
  <c r="M44" i="78"/>
  <c r="L44" i="78"/>
  <c r="K44" i="78"/>
  <c r="J44" i="78"/>
  <c r="I44" i="78"/>
  <c r="H44" i="78"/>
  <c r="G44" i="78"/>
  <c r="F44" i="78"/>
  <c r="E44" i="78"/>
  <c r="D44" i="78"/>
  <c r="C44" i="78"/>
  <c r="B44" i="78"/>
  <c r="R43" i="78"/>
  <c r="Q43" i="78"/>
  <c r="P43" i="78"/>
  <c r="O43" i="78"/>
  <c r="N43" i="78"/>
  <c r="M43" i="78"/>
  <c r="L43" i="78"/>
  <c r="K43" i="78"/>
  <c r="J43" i="78"/>
  <c r="I43" i="78"/>
  <c r="H43" i="78"/>
  <c r="G43" i="78"/>
  <c r="F43" i="78"/>
  <c r="E43" i="78"/>
  <c r="D43" i="78"/>
  <c r="C43" i="78"/>
  <c r="B43" i="78"/>
  <c r="R42" i="78"/>
  <c r="Q42" i="78"/>
  <c r="P42" i="78"/>
  <c r="O42" i="78"/>
  <c r="N42" i="78"/>
  <c r="M42" i="78"/>
  <c r="L42" i="78"/>
  <c r="K42" i="78"/>
  <c r="J42" i="78"/>
  <c r="I42" i="78"/>
  <c r="H42" i="78"/>
  <c r="G42" i="78"/>
  <c r="F42" i="78"/>
  <c r="E42" i="78"/>
  <c r="D42" i="78"/>
  <c r="C42" i="78"/>
  <c r="B42" i="78"/>
  <c r="R41" i="78"/>
  <c r="Q41" i="78"/>
  <c r="P41" i="78"/>
  <c r="O41" i="78"/>
  <c r="N41" i="78"/>
  <c r="M41" i="78"/>
  <c r="L41" i="78"/>
  <c r="K41" i="78"/>
  <c r="J41" i="78"/>
  <c r="I41" i="78"/>
  <c r="H41" i="78"/>
  <c r="G41" i="78"/>
  <c r="F41" i="78"/>
  <c r="E41" i="78"/>
  <c r="D41" i="78"/>
  <c r="C41" i="78"/>
  <c r="B41" i="78"/>
  <c r="R40" i="78"/>
  <c r="Q40" i="78"/>
  <c r="P40" i="78"/>
  <c r="O40" i="78"/>
  <c r="N40" i="78"/>
  <c r="M40" i="78"/>
  <c r="L40" i="78"/>
  <c r="K40" i="78"/>
  <c r="J40" i="78"/>
  <c r="I40" i="78"/>
  <c r="H40" i="78"/>
  <c r="G40" i="78"/>
  <c r="F40" i="78"/>
  <c r="E40" i="78"/>
  <c r="D40" i="78"/>
  <c r="C40" i="78"/>
  <c r="B40" i="78"/>
  <c r="R39" i="78"/>
  <c r="Q39" i="78"/>
  <c r="P39" i="78"/>
  <c r="O39" i="78"/>
  <c r="N39" i="78"/>
  <c r="M39" i="78"/>
  <c r="L39" i="78"/>
  <c r="K39" i="78"/>
  <c r="J39" i="78"/>
  <c r="I39" i="78"/>
  <c r="H39" i="78"/>
  <c r="G39" i="78"/>
  <c r="F39" i="78"/>
  <c r="E39" i="78"/>
  <c r="D39" i="78"/>
  <c r="C39" i="78"/>
  <c r="B39" i="78"/>
  <c r="R38" i="78"/>
  <c r="Q38" i="78"/>
  <c r="P38" i="78"/>
  <c r="O38" i="78"/>
  <c r="N38" i="78"/>
  <c r="M38" i="78"/>
  <c r="L38" i="78"/>
  <c r="K38" i="78"/>
  <c r="J38" i="78"/>
  <c r="I38" i="78"/>
  <c r="H38" i="78"/>
  <c r="G38" i="78"/>
  <c r="F38" i="78"/>
  <c r="E38" i="78"/>
  <c r="D38" i="78"/>
  <c r="C38" i="78"/>
  <c r="B38" i="78"/>
  <c r="R37" i="78"/>
  <c r="Q37" i="78"/>
  <c r="P37" i="78"/>
  <c r="O37" i="78"/>
  <c r="N37" i="78"/>
  <c r="M37" i="78"/>
  <c r="L37" i="78"/>
  <c r="K37" i="78"/>
  <c r="J37" i="78"/>
  <c r="I37" i="78"/>
  <c r="H37" i="78"/>
  <c r="G37" i="78"/>
  <c r="F37" i="78"/>
  <c r="E37" i="78"/>
  <c r="D37" i="78"/>
  <c r="C37" i="78"/>
  <c r="B37" i="78"/>
  <c r="R36" i="78"/>
  <c r="Q36" i="78"/>
  <c r="P36" i="78"/>
  <c r="O36" i="78"/>
  <c r="N36" i="78"/>
  <c r="M36" i="78"/>
  <c r="L36" i="78"/>
  <c r="K36" i="78"/>
  <c r="J36" i="78"/>
  <c r="I36" i="78"/>
  <c r="H36" i="78"/>
  <c r="G36" i="78"/>
  <c r="F36" i="78"/>
  <c r="E36" i="78"/>
  <c r="D36" i="78"/>
  <c r="C36" i="78"/>
  <c r="B36" i="78"/>
  <c r="R35" i="78"/>
  <c r="Q35" i="78"/>
  <c r="P35" i="78"/>
  <c r="O35" i="78"/>
  <c r="N35" i="78"/>
  <c r="M35" i="78"/>
  <c r="L35" i="78"/>
  <c r="K35" i="78"/>
  <c r="J35" i="78"/>
  <c r="I35" i="78"/>
  <c r="H35" i="78"/>
  <c r="G35" i="78"/>
  <c r="F35" i="78"/>
  <c r="E35" i="78"/>
  <c r="D35" i="78"/>
  <c r="C35" i="78"/>
  <c r="B35" i="78"/>
  <c r="R34" i="78"/>
  <c r="Q34" i="78"/>
  <c r="P34" i="78"/>
  <c r="O34" i="78"/>
  <c r="N34" i="78"/>
  <c r="M34" i="78"/>
  <c r="L34" i="78"/>
  <c r="K34" i="78"/>
  <c r="J34" i="78"/>
  <c r="I34" i="78"/>
  <c r="H34" i="78"/>
  <c r="G34" i="78"/>
  <c r="F34" i="78"/>
  <c r="E34" i="78"/>
  <c r="D34" i="78"/>
  <c r="C34" i="78"/>
  <c r="B34" i="78"/>
  <c r="R33" i="78"/>
  <c r="Q33" i="78"/>
  <c r="P33" i="78"/>
  <c r="O33" i="78"/>
  <c r="N33" i="78"/>
  <c r="M33" i="78"/>
  <c r="L33" i="78"/>
  <c r="K33" i="78"/>
  <c r="J33" i="78"/>
  <c r="I33" i="78"/>
  <c r="H33" i="78"/>
  <c r="G33" i="78"/>
  <c r="F33" i="78"/>
  <c r="E33" i="78"/>
  <c r="D33" i="78"/>
  <c r="C33" i="78"/>
  <c r="B33" i="78"/>
  <c r="R32" i="78"/>
  <c r="Q32" i="78"/>
  <c r="P32" i="78"/>
  <c r="O32" i="78"/>
  <c r="N32" i="78"/>
  <c r="M32" i="78"/>
  <c r="L32" i="78"/>
  <c r="K32" i="78"/>
  <c r="J32" i="78"/>
  <c r="I32" i="78"/>
  <c r="H32" i="78"/>
  <c r="G32" i="78"/>
  <c r="F32" i="78"/>
  <c r="E32" i="78"/>
  <c r="D32" i="78"/>
  <c r="C32" i="78"/>
  <c r="B32" i="78"/>
  <c r="R31" i="78"/>
  <c r="Q31" i="78"/>
  <c r="P31" i="78"/>
  <c r="O31" i="78"/>
  <c r="N31" i="78"/>
  <c r="M31" i="78"/>
  <c r="L31" i="78"/>
  <c r="K31" i="78"/>
  <c r="J31" i="78"/>
  <c r="I31" i="78"/>
  <c r="H31" i="78"/>
  <c r="G31" i="78"/>
  <c r="F31" i="78"/>
  <c r="E31" i="78"/>
  <c r="D31" i="78"/>
  <c r="C31" i="78"/>
  <c r="B31" i="78"/>
  <c r="R30" i="78"/>
  <c r="Q30" i="78"/>
  <c r="P30" i="78"/>
  <c r="O30" i="78"/>
  <c r="N30" i="78"/>
  <c r="M30" i="78"/>
  <c r="L30" i="78"/>
  <c r="K30" i="78"/>
  <c r="J30" i="78"/>
  <c r="I30" i="78"/>
  <c r="H30" i="78"/>
  <c r="G30" i="78"/>
  <c r="F30" i="78"/>
  <c r="E30" i="78"/>
  <c r="D30" i="78"/>
  <c r="C30" i="78"/>
  <c r="B30" i="78"/>
  <c r="R29" i="78"/>
  <c r="Q29" i="78"/>
  <c r="P29" i="78"/>
  <c r="O29" i="78"/>
  <c r="N29" i="78"/>
  <c r="M29" i="78"/>
  <c r="L29" i="78"/>
  <c r="K29" i="78"/>
  <c r="J29" i="78"/>
  <c r="I29" i="78"/>
  <c r="H29" i="78"/>
  <c r="G29" i="78"/>
  <c r="F29" i="78"/>
  <c r="E29" i="78"/>
  <c r="D29" i="78"/>
  <c r="C29" i="78"/>
  <c r="B29" i="78"/>
  <c r="R28" i="78"/>
  <c r="Q28" i="78"/>
  <c r="P28" i="78"/>
  <c r="O28" i="78"/>
  <c r="N28" i="78"/>
  <c r="M28" i="78"/>
  <c r="L28" i="78"/>
  <c r="K28" i="78"/>
  <c r="J28" i="78"/>
  <c r="I28" i="78"/>
  <c r="H28" i="78"/>
  <c r="G28" i="78"/>
  <c r="F28" i="78"/>
  <c r="E28" i="78"/>
  <c r="D28" i="78"/>
  <c r="C28" i="78"/>
  <c r="B28" i="78"/>
  <c r="R27" i="78"/>
  <c r="Q27" i="78"/>
  <c r="P27" i="78"/>
  <c r="O27" i="78"/>
  <c r="N27" i="78"/>
  <c r="M27" i="78"/>
  <c r="L27" i="78"/>
  <c r="K27" i="78"/>
  <c r="J27" i="78"/>
  <c r="I27" i="78"/>
  <c r="H27" i="78"/>
  <c r="G27" i="78"/>
  <c r="F27" i="78"/>
  <c r="E27" i="78"/>
  <c r="D27" i="78"/>
  <c r="C27" i="78"/>
  <c r="B27" i="78"/>
  <c r="R26" i="78"/>
  <c r="Q26" i="78"/>
  <c r="P26" i="78"/>
  <c r="O26" i="78"/>
  <c r="N26" i="78"/>
  <c r="M26" i="78"/>
  <c r="L26" i="78"/>
  <c r="K26" i="78"/>
  <c r="J26" i="78"/>
  <c r="I26" i="78"/>
  <c r="H26" i="78"/>
  <c r="G26" i="78"/>
  <c r="F26" i="78"/>
  <c r="E26" i="78"/>
  <c r="D26" i="78"/>
  <c r="C26" i="78"/>
  <c r="B26" i="78"/>
  <c r="R25" i="78"/>
  <c r="Q25" i="78"/>
  <c r="P25" i="78"/>
  <c r="O25" i="78"/>
  <c r="N25" i="78"/>
  <c r="M25" i="78"/>
  <c r="L25" i="78"/>
  <c r="K25" i="78"/>
  <c r="J25" i="78"/>
  <c r="I25" i="78"/>
  <c r="H25" i="78"/>
  <c r="G25" i="78"/>
  <c r="F25" i="78"/>
  <c r="E25" i="78"/>
  <c r="D25" i="78"/>
  <c r="C25" i="78"/>
  <c r="B25" i="78"/>
  <c r="R24" i="78"/>
  <c r="Q24" i="78"/>
  <c r="P24" i="78"/>
  <c r="O24" i="78"/>
  <c r="N24" i="78"/>
  <c r="M24" i="78"/>
  <c r="L24" i="78"/>
  <c r="K24" i="78"/>
  <c r="J24" i="78"/>
  <c r="I24" i="78"/>
  <c r="H24" i="78"/>
  <c r="G24" i="78"/>
  <c r="F24" i="78"/>
  <c r="E24" i="78"/>
  <c r="D24" i="78"/>
  <c r="C24" i="78"/>
  <c r="B24" i="78"/>
  <c r="R23" i="78"/>
  <c r="Q23" i="78"/>
  <c r="P23" i="78"/>
  <c r="O23" i="78"/>
  <c r="N23" i="78"/>
  <c r="M23" i="78"/>
  <c r="L23" i="78"/>
  <c r="K23" i="78"/>
  <c r="J23" i="78"/>
  <c r="I23" i="78"/>
  <c r="H23" i="78"/>
  <c r="G23" i="78"/>
  <c r="F23" i="78"/>
  <c r="E23" i="78"/>
  <c r="D23" i="78"/>
  <c r="C23" i="78"/>
  <c r="B23" i="78"/>
  <c r="R22" i="78"/>
  <c r="Q22" i="78"/>
  <c r="P22" i="78"/>
  <c r="O22" i="78"/>
  <c r="N22" i="78"/>
  <c r="M22" i="78"/>
  <c r="L22" i="78"/>
  <c r="K22" i="78"/>
  <c r="J22" i="78"/>
  <c r="I22" i="78"/>
  <c r="H22" i="78"/>
  <c r="G22" i="78"/>
  <c r="F22" i="78"/>
  <c r="E22" i="78"/>
  <c r="D22" i="78"/>
  <c r="C22" i="78"/>
  <c r="B22" i="78"/>
  <c r="R21" i="78"/>
  <c r="Q21" i="78"/>
  <c r="P21" i="78"/>
  <c r="O21" i="78"/>
  <c r="N21" i="78"/>
  <c r="M21" i="78"/>
  <c r="L21" i="78"/>
  <c r="K21" i="78"/>
  <c r="J21" i="78"/>
  <c r="I21" i="78"/>
  <c r="H21" i="78"/>
  <c r="G21" i="78"/>
  <c r="F21" i="78"/>
  <c r="E21" i="78"/>
  <c r="D21" i="78"/>
  <c r="C21" i="78"/>
  <c r="B21" i="78"/>
  <c r="R20" i="78"/>
  <c r="Q20" i="78"/>
  <c r="P20" i="78"/>
  <c r="O20" i="78"/>
  <c r="N20" i="78"/>
  <c r="M20" i="78"/>
  <c r="L20" i="78"/>
  <c r="K20" i="78"/>
  <c r="J20" i="78"/>
  <c r="I20" i="78"/>
  <c r="H20" i="78"/>
  <c r="G20" i="78"/>
  <c r="F20" i="78"/>
  <c r="E20" i="78"/>
  <c r="D20" i="78"/>
  <c r="C20" i="78"/>
  <c r="B20" i="78"/>
  <c r="R19" i="78"/>
  <c r="Q19" i="78"/>
  <c r="P19" i="78"/>
  <c r="O19" i="78"/>
  <c r="N19" i="78"/>
  <c r="M19" i="78"/>
  <c r="L19" i="78"/>
  <c r="K19" i="78"/>
  <c r="J19" i="78"/>
  <c r="I19" i="78"/>
  <c r="H19" i="78"/>
  <c r="G19" i="78"/>
  <c r="F19" i="78"/>
  <c r="E19" i="78"/>
  <c r="D19" i="78"/>
  <c r="C19" i="78"/>
  <c r="B19" i="78"/>
  <c r="R18" i="78"/>
  <c r="Q18" i="78"/>
  <c r="P18" i="78"/>
  <c r="O18" i="78"/>
  <c r="N18" i="78"/>
  <c r="M18" i="78"/>
  <c r="L18" i="78"/>
  <c r="K18" i="78"/>
  <c r="J18" i="78"/>
  <c r="I18" i="78"/>
  <c r="H18" i="78"/>
  <c r="G18" i="78"/>
  <c r="F18" i="78"/>
  <c r="E18" i="78"/>
  <c r="D18" i="78"/>
  <c r="C18" i="78"/>
  <c r="B18" i="78"/>
  <c r="R17" i="78"/>
  <c r="Q17" i="78"/>
  <c r="P17" i="78"/>
  <c r="O17" i="78"/>
  <c r="N17" i="78"/>
  <c r="M17" i="78"/>
  <c r="L17" i="78"/>
  <c r="K17" i="78"/>
  <c r="J17" i="78"/>
  <c r="I17" i="78"/>
  <c r="H17" i="78"/>
  <c r="G17" i="78"/>
  <c r="F17" i="78"/>
  <c r="E17" i="78"/>
  <c r="D17" i="78"/>
  <c r="C17" i="78"/>
  <c r="B17" i="78"/>
  <c r="R16" i="78"/>
  <c r="Q16" i="78"/>
  <c r="P16" i="78"/>
  <c r="O16" i="78"/>
  <c r="N16" i="78"/>
  <c r="M16" i="78"/>
  <c r="L16" i="78"/>
  <c r="K16" i="78"/>
  <c r="J16" i="78"/>
  <c r="I16" i="78"/>
  <c r="H16" i="78"/>
  <c r="G16" i="78"/>
  <c r="F16" i="78"/>
  <c r="E16" i="78"/>
  <c r="D16" i="78"/>
  <c r="C16" i="78"/>
  <c r="B16" i="78"/>
  <c r="R15" i="78"/>
  <c r="Q15" i="78"/>
  <c r="P15" i="78"/>
  <c r="O15" i="78"/>
  <c r="N15" i="78"/>
  <c r="M15" i="78"/>
  <c r="L15" i="78"/>
  <c r="K15" i="78"/>
  <c r="J15" i="78"/>
  <c r="I15" i="78"/>
  <c r="H15" i="78"/>
  <c r="G15" i="78"/>
  <c r="F15" i="78"/>
  <c r="E15" i="78"/>
  <c r="D15" i="78"/>
  <c r="C15" i="78"/>
  <c r="B15" i="78"/>
  <c r="R14" i="78"/>
  <c r="Q14" i="78"/>
  <c r="P14" i="78"/>
  <c r="O14" i="78"/>
  <c r="N14" i="78"/>
  <c r="M14" i="78"/>
  <c r="L14" i="78"/>
  <c r="K14" i="78"/>
  <c r="J14" i="78"/>
  <c r="I14" i="78"/>
  <c r="H14" i="78"/>
  <c r="G14" i="78"/>
  <c r="F14" i="78"/>
  <c r="E14" i="78"/>
  <c r="D14" i="78"/>
  <c r="C14" i="78"/>
  <c r="B14" i="78"/>
  <c r="R13" i="78"/>
  <c r="Q13" i="78"/>
  <c r="P13" i="78"/>
  <c r="O13" i="78"/>
  <c r="N13" i="78"/>
  <c r="M13" i="78"/>
  <c r="L13" i="78"/>
  <c r="K13" i="78"/>
  <c r="J13" i="78"/>
  <c r="I13" i="78"/>
  <c r="H13" i="78"/>
  <c r="G13" i="78"/>
  <c r="F13" i="78"/>
  <c r="E13" i="78"/>
  <c r="D13" i="78"/>
  <c r="C13" i="78"/>
  <c r="B13" i="78"/>
  <c r="R12" i="78"/>
  <c r="Q12" i="78"/>
  <c r="P12" i="78"/>
  <c r="O12" i="78"/>
  <c r="N12" i="78"/>
  <c r="M12" i="78"/>
  <c r="L12" i="78"/>
  <c r="K12" i="78"/>
  <c r="J12" i="78"/>
  <c r="I12" i="78"/>
  <c r="H12" i="78"/>
  <c r="G12" i="78"/>
  <c r="F12" i="78"/>
  <c r="E12" i="78"/>
  <c r="D12" i="78"/>
  <c r="C12" i="78"/>
  <c r="B12" i="78"/>
  <c r="R11" i="78"/>
  <c r="Q11" i="78"/>
  <c r="P11" i="78"/>
  <c r="O11" i="78"/>
  <c r="N11" i="78"/>
  <c r="M11" i="78"/>
  <c r="L11" i="78"/>
  <c r="K11" i="78"/>
  <c r="J11" i="78"/>
  <c r="I11" i="78"/>
  <c r="H11" i="78"/>
  <c r="G11" i="78"/>
  <c r="F11" i="78"/>
  <c r="E11" i="78"/>
  <c r="D11" i="78"/>
  <c r="C11" i="78"/>
  <c r="B11" i="78"/>
  <c r="R10" i="78"/>
  <c r="Q10" i="78"/>
  <c r="P10" i="78"/>
  <c r="O10" i="78"/>
  <c r="N10" i="78"/>
  <c r="M10" i="78"/>
  <c r="L10" i="78"/>
  <c r="K10" i="78"/>
  <c r="J10" i="78"/>
  <c r="I10" i="78"/>
  <c r="H10" i="78"/>
  <c r="G10" i="78"/>
  <c r="F10" i="78"/>
  <c r="E10" i="78"/>
  <c r="D10" i="78"/>
  <c r="C10" i="78"/>
  <c r="B10" i="78"/>
  <c r="R9" i="78"/>
  <c r="Q9" i="78"/>
  <c r="P9" i="78"/>
  <c r="O9" i="78"/>
  <c r="N9" i="78"/>
  <c r="M9" i="78"/>
  <c r="L9" i="78"/>
  <c r="K9" i="78"/>
  <c r="J9" i="78"/>
  <c r="I9" i="78"/>
  <c r="H9" i="78"/>
  <c r="G9" i="78"/>
  <c r="F9" i="78"/>
  <c r="E9" i="78"/>
  <c r="D9" i="78"/>
  <c r="C9" i="78"/>
  <c r="B9" i="78"/>
  <c r="P4" i="78"/>
  <c r="A1" i="78"/>
  <c r="R58" i="77"/>
  <c r="Q58" i="77"/>
  <c r="P58" i="77"/>
  <c r="O58" i="77"/>
  <c r="L58" i="77"/>
  <c r="K58" i="77"/>
  <c r="J58" i="77"/>
  <c r="I58" i="77"/>
  <c r="H58" i="77"/>
  <c r="G58" i="77"/>
  <c r="F58" i="77"/>
  <c r="E58" i="77"/>
  <c r="D58" i="77"/>
  <c r="C58" i="77"/>
  <c r="B58" i="77"/>
  <c r="R57" i="77"/>
  <c r="Q57" i="77"/>
  <c r="P57" i="77"/>
  <c r="O57" i="77"/>
  <c r="N57" i="77"/>
  <c r="M57" i="77"/>
  <c r="L57" i="77"/>
  <c r="K57" i="77"/>
  <c r="J57" i="77"/>
  <c r="I57" i="77"/>
  <c r="H57" i="77"/>
  <c r="G57" i="77"/>
  <c r="F57" i="77"/>
  <c r="E57" i="77"/>
  <c r="D57" i="77"/>
  <c r="C57" i="77"/>
  <c r="B57" i="77"/>
  <c r="R56" i="77"/>
  <c r="Q56" i="77"/>
  <c r="P56" i="77"/>
  <c r="O56" i="77"/>
  <c r="N56" i="77"/>
  <c r="M56" i="77"/>
  <c r="L56" i="77"/>
  <c r="K56" i="77"/>
  <c r="J56" i="77"/>
  <c r="I56" i="77"/>
  <c r="H56" i="77"/>
  <c r="G56" i="77"/>
  <c r="F56" i="77"/>
  <c r="E56" i="77"/>
  <c r="D56" i="77"/>
  <c r="C56" i="77"/>
  <c r="B56" i="77"/>
  <c r="R55" i="77"/>
  <c r="Q55" i="77"/>
  <c r="P55" i="77"/>
  <c r="O55" i="77"/>
  <c r="N55" i="77"/>
  <c r="M55" i="77"/>
  <c r="L55" i="77"/>
  <c r="K55" i="77"/>
  <c r="J55" i="77"/>
  <c r="I55" i="77"/>
  <c r="H55" i="77"/>
  <c r="G55" i="77"/>
  <c r="F55" i="77"/>
  <c r="E55" i="77"/>
  <c r="D55" i="77"/>
  <c r="C55" i="77"/>
  <c r="B55" i="77"/>
  <c r="R54" i="77"/>
  <c r="Q54" i="77"/>
  <c r="P54" i="77"/>
  <c r="O54" i="77"/>
  <c r="N54" i="77"/>
  <c r="M54" i="77"/>
  <c r="L54" i="77"/>
  <c r="K54" i="77"/>
  <c r="J54" i="77"/>
  <c r="I54" i="77"/>
  <c r="H54" i="77"/>
  <c r="G54" i="77"/>
  <c r="F54" i="77"/>
  <c r="E54" i="77"/>
  <c r="D54" i="77"/>
  <c r="C54" i="77"/>
  <c r="B54" i="77"/>
  <c r="R53" i="77"/>
  <c r="Q53" i="77"/>
  <c r="P53" i="77"/>
  <c r="O53" i="77"/>
  <c r="N53" i="77"/>
  <c r="M53" i="77"/>
  <c r="L53" i="77"/>
  <c r="K53" i="77"/>
  <c r="J53" i="77"/>
  <c r="I53" i="77"/>
  <c r="H53" i="77"/>
  <c r="G53" i="77"/>
  <c r="F53" i="77"/>
  <c r="E53" i="77"/>
  <c r="D53" i="77"/>
  <c r="C53" i="77"/>
  <c r="B53" i="77"/>
  <c r="R52" i="77"/>
  <c r="Q52" i="77"/>
  <c r="P52" i="77"/>
  <c r="O52" i="77"/>
  <c r="N52" i="77"/>
  <c r="M52" i="77"/>
  <c r="L52" i="77"/>
  <c r="K52" i="77"/>
  <c r="J52" i="77"/>
  <c r="I52" i="77"/>
  <c r="H52" i="77"/>
  <c r="G52" i="77"/>
  <c r="F52" i="77"/>
  <c r="E52" i="77"/>
  <c r="D52" i="77"/>
  <c r="C52" i="77"/>
  <c r="B52" i="77"/>
  <c r="R51" i="77"/>
  <c r="Q51" i="77"/>
  <c r="P51" i="77"/>
  <c r="O51" i="77"/>
  <c r="N51" i="77"/>
  <c r="M51" i="77"/>
  <c r="L51" i="77"/>
  <c r="K51" i="77"/>
  <c r="J51" i="77"/>
  <c r="I51" i="77"/>
  <c r="H51" i="77"/>
  <c r="G51" i="77"/>
  <c r="F51" i="77"/>
  <c r="E51" i="77"/>
  <c r="D51" i="77"/>
  <c r="C51" i="77"/>
  <c r="B51" i="77"/>
  <c r="R50" i="77"/>
  <c r="Q50" i="77"/>
  <c r="P50" i="77"/>
  <c r="O50" i="77"/>
  <c r="N50" i="77"/>
  <c r="M50" i="77"/>
  <c r="L50" i="77"/>
  <c r="K50" i="77"/>
  <c r="J50" i="77"/>
  <c r="I50" i="77"/>
  <c r="H50" i="77"/>
  <c r="G50" i="77"/>
  <c r="F50" i="77"/>
  <c r="E50" i="77"/>
  <c r="D50" i="77"/>
  <c r="C50" i="77"/>
  <c r="B50" i="77"/>
  <c r="R49" i="77"/>
  <c r="Q49" i="77"/>
  <c r="P49" i="77"/>
  <c r="O49" i="77"/>
  <c r="N49" i="77"/>
  <c r="M49" i="77"/>
  <c r="L49" i="77"/>
  <c r="K49" i="77"/>
  <c r="J49" i="77"/>
  <c r="I49" i="77"/>
  <c r="H49" i="77"/>
  <c r="G49" i="77"/>
  <c r="F49" i="77"/>
  <c r="E49" i="77"/>
  <c r="D49" i="77"/>
  <c r="C49" i="77"/>
  <c r="B49" i="77"/>
  <c r="R48" i="77"/>
  <c r="Q48" i="77"/>
  <c r="P48" i="77"/>
  <c r="O48" i="77"/>
  <c r="N48" i="77"/>
  <c r="M48" i="77"/>
  <c r="L48" i="77"/>
  <c r="K48" i="77"/>
  <c r="J48" i="77"/>
  <c r="I48" i="77"/>
  <c r="H48" i="77"/>
  <c r="G48" i="77"/>
  <c r="F48" i="77"/>
  <c r="E48" i="77"/>
  <c r="D48" i="77"/>
  <c r="C48" i="77"/>
  <c r="B48" i="77"/>
  <c r="R47" i="77"/>
  <c r="Q47" i="77"/>
  <c r="P47" i="77"/>
  <c r="O47" i="77"/>
  <c r="N47" i="77"/>
  <c r="M47" i="77"/>
  <c r="L47" i="77"/>
  <c r="K47" i="77"/>
  <c r="J47" i="77"/>
  <c r="I47" i="77"/>
  <c r="H47" i="77"/>
  <c r="G47" i="77"/>
  <c r="F47" i="77"/>
  <c r="E47" i="77"/>
  <c r="D47" i="77"/>
  <c r="C47" i="77"/>
  <c r="B47" i="77"/>
  <c r="R46" i="77"/>
  <c r="Q46" i="77"/>
  <c r="P46" i="77"/>
  <c r="O46" i="77"/>
  <c r="N46" i="77"/>
  <c r="M46" i="77"/>
  <c r="L46" i="77"/>
  <c r="K46" i="77"/>
  <c r="J46" i="77"/>
  <c r="I46" i="77"/>
  <c r="H46" i="77"/>
  <c r="G46" i="77"/>
  <c r="F46" i="77"/>
  <c r="E46" i="77"/>
  <c r="D46" i="77"/>
  <c r="C46" i="77"/>
  <c r="B46" i="77"/>
  <c r="R45" i="77"/>
  <c r="Q45" i="77"/>
  <c r="P45" i="77"/>
  <c r="O45" i="77"/>
  <c r="N45" i="77"/>
  <c r="M45" i="77"/>
  <c r="L45" i="77"/>
  <c r="K45" i="77"/>
  <c r="J45" i="77"/>
  <c r="I45" i="77"/>
  <c r="H45" i="77"/>
  <c r="G45" i="77"/>
  <c r="F45" i="77"/>
  <c r="E45" i="77"/>
  <c r="D45" i="77"/>
  <c r="C45" i="77"/>
  <c r="B45" i="77"/>
  <c r="R44" i="77"/>
  <c r="Q44" i="77"/>
  <c r="P44" i="77"/>
  <c r="O44" i="77"/>
  <c r="N44" i="77"/>
  <c r="M44" i="77"/>
  <c r="L44" i="77"/>
  <c r="K44" i="77"/>
  <c r="J44" i="77"/>
  <c r="I44" i="77"/>
  <c r="H44" i="77"/>
  <c r="G44" i="77"/>
  <c r="F44" i="77"/>
  <c r="E44" i="77"/>
  <c r="D44" i="77"/>
  <c r="C44" i="77"/>
  <c r="B44" i="77"/>
  <c r="R43" i="77"/>
  <c r="Q43" i="77"/>
  <c r="P43" i="77"/>
  <c r="O43" i="77"/>
  <c r="N43" i="77"/>
  <c r="M43" i="77"/>
  <c r="L43" i="77"/>
  <c r="K43" i="77"/>
  <c r="J43" i="77"/>
  <c r="I43" i="77"/>
  <c r="H43" i="77"/>
  <c r="G43" i="77"/>
  <c r="F43" i="77"/>
  <c r="E43" i="77"/>
  <c r="D43" i="77"/>
  <c r="C43" i="77"/>
  <c r="B43" i="77"/>
  <c r="R42" i="77"/>
  <c r="Q42" i="77"/>
  <c r="P42" i="77"/>
  <c r="O42" i="77"/>
  <c r="N42" i="77"/>
  <c r="M42" i="77"/>
  <c r="L42" i="77"/>
  <c r="K42" i="77"/>
  <c r="J42" i="77"/>
  <c r="I42" i="77"/>
  <c r="H42" i="77"/>
  <c r="G42" i="77"/>
  <c r="F42" i="77"/>
  <c r="E42" i="77"/>
  <c r="D42" i="77"/>
  <c r="C42" i="77"/>
  <c r="B42" i="77"/>
  <c r="R41" i="77"/>
  <c r="Q41" i="77"/>
  <c r="P41" i="77"/>
  <c r="O41" i="77"/>
  <c r="N41" i="77"/>
  <c r="M41" i="77"/>
  <c r="L41" i="77"/>
  <c r="K41" i="77"/>
  <c r="J41" i="77"/>
  <c r="I41" i="77"/>
  <c r="H41" i="77"/>
  <c r="G41" i="77"/>
  <c r="F41" i="77"/>
  <c r="E41" i="77"/>
  <c r="D41" i="77"/>
  <c r="C41" i="77"/>
  <c r="B41" i="77"/>
  <c r="R40" i="77"/>
  <c r="Q40" i="77"/>
  <c r="P40" i="77"/>
  <c r="O40" i="77"/>
  <c r="N40" i="77"/>
  <c r="M40" i="77"/>
  <c r="L40" i="77"/>
  <c r="K40" i="77"/>
  <c r="J40" i="77"/>
  <c r="I40" i="77"/>
  <c r="H40" i="77"/>
  <c r="G40" i="77"/>
  <c r="F40" i="77"/>
  <c r="E40" i="77"/>
  <c r="D40" i="77"/>
  <c r="C40" i="77"/>
  <c r="B40" i="77"/>
  <c r="R39" i="77"/>
  <c r="Q39" i="77"/>
  <c r="P39" i="77"/>
  <c r="O39" i="77"/>
  <c r="N39" i="77"/>
  <c r="M39" i="77"/>
  <c r="L39" i="77"/>
  <c r="K39" i="77"/>
  <c r="J39" i="77"/>
  <c r="I39" i="77"/>
  <c r="H39" i="77"/>
  <c r="G39" i="77"/>
  <c r="F39" i="77"/>
  <c r="E39" i="77"/>
  <c r="D39" i="77"/>
  <c r="C39" i="77"/>
  <c r="B39" i="77"/>
  <c r="R38" i="77"/>
  <c r="Q38" i="77"/>
  <c r="P38" i="77"/>
  <c r="O38" i="77"/>
  <c r="N38" i="77"/>
  <c r="M38" i="77"/>
  <c r="L38" i="77"/>
  <c r="K38" i="77"/>
  <c r="J38" i="77"/>
  <c r="I38" i="77"/>
  <c r="H38" i="77"/>
  <c r="G38" i="77"/>
  <c r="F38" i="77"/>
  <c r="E38" i="77"/>
  <c r="D38" i="77"/>
  <c r="C38" i="77"/>
  <c r="B38" i="77"/>
  <c r="R37" i="77"/>
  <c r="Q37" i="77"/>
  <c r="P37" i="77"/>
  <c r="O37" i="77"/>
  <c r="N37" i="77"/>
  <c r="M37" i="77"/>
  <c r="L37" i="77"/>
  <c r="K37" i="77"/>
  <c r="J37" i="77"/>
  <c r="I37" i="77"/>
  <c r="H37" i="77"/>
  <c r="G37" i="77"/>
  <c r="F37" i="77"/>
  <c r="E37" i="77"/>
  <c r="D37" i="77"/>
  <c r="C37" i="77"/>
  <c r="B37" i="77"/>
  <c r="R36" i="77"/>
  <c r="Q36" i="77"/>
  <c r="P36" i="77"/>
  <c r="O36" i="77"/>
  <c r="N36" i="77"/>
  <c r="M36" i="77"/>
  <c r="L36" i="77"/>
  <c r="K36" i="77"/>
  <c r="J36" i="77"/>
  <c r="I36" i="77"/>
  <c r="H36" i="77"/>
  <c r="G36" i="77"/>
  <c r="F36" i="77"/>
  <c r="E36" i="77"/>
  <c r="D36" i="77"/>
  <c r="C36" i="77"/>
  <c r="B36" i="77"/>
  <c r="R35" i="77"/>
  <c r="Q35" i="77"/>
  <c r="P35" i="77"/>
  <c r="O35" i="77"/>
  <c r="N35" i="77"/>
  <c r="M35" i="77"/>
  <c r="L35" i="77"/>
  <c r="K35" i="77"/>
  <c r="J35" i="77"/>
  <c r="I35" i="77"/>
  <c r="H35" i="77"/>
  <c r="G35" i="77"/>
  <c r="F35" i="77"/>
  <c r="E35" i="77"/>
  <c r="D35" i="77"/>
  <c r="C35" i="77"/>
  <c r="B35" i="77"/>
  <c r="R34" i="77"/>
  <c r="Q34" i="77"/>
  <c r="P34" i="77"/>
  <c r="O34" i="77"/>
  <c r="N34" i="77"/>
  <c r="M34" i="77"/>
  <c r="L34" i="77"/>
  <c r="K34" i="77"/>
  <c r="J34" i="77"/>
  <c r="I34" i="77"/>
  <c r="H34" i="77"/>
  <c r="G34" i="77"/>
  <c r="F34" i="77"/>
  <c r="E34" i="77"/>
  <c r="D34" i="77"/>
  <c r="C34" i="77"/>
  <c r="B34" i="77"/>
  <c r="R33" i="77"/>
  <c r="Q33" i="77"/>
  <c r="P33" i="77"/>
  <c r="O33" i="77"/>
  <c r="N33" i="77"/>
  <c r="M33" i="77"/>
  <c r="L33" i="77"/>
  <c r="K33" i="77"/>
  <c r="J33" i="77"/>
  <c r="I33" i="77"/>
  <c r="H33" i="77"/>
  <c r="G33" i="77"/>
  <c r="F33" i="77"/>
  <c r="E33" i="77"/>
  <c r="D33" i="77"/>
  <c r="C33" i="77"/>
  <c r="B33" i="77"/>
  <c r="R32" i="77"/>
  <c r="Q32" i="77"/>
  <c r="P32" i="77"/>
  <c r="O32" i="77"/>
  <c r="N32" i="77"/>
  <c r="M32" i="77"/>
  <c r="L32" i="77"/>
  <c r="K32" i="77"/>
  <c r="J32" i="77"/>
  <c r="I32" i="77"/>
  <c r="H32" i="77"/>
  <c r="G32" i="77"/>
  <c r="F32" i="77"/>
  <c r="E32" i="77"/>
  <c r="D32" i="77"/>
  <c r="C32" i="77"/>
  <c r="B32" i="77"/>
  <c r="R31" i="77"/>
  <c r="Q31" i="77"/>
  <c r="P31" i="77"/>
  <c r="O31" i="77"/>
  <c r="N31" i="77"/>
  <c r="M31" i="77"/>
  <c r="L31" i="77"/>
  <c r="K31" i="77"/>
  <c r="J31" i="77"/>
  <c r="I31" i="77"/>
  <c r="H31" i="77"/>
  <c r="G31" i="77"/>
  <c r="F31" i="77"/>
  <c r="E31" i="77"/>
  <c r="D31" i="77"/>
  <c r="C31" i="77"/>
  <c r="B31" i="77"/>
  <c r="R30" i="77"/>
  <c r="Q30" i="77"/>
  <c r="P30" i="77"/>
  <c r="O30" i="77"/>
  <c r="N30" i="77"/>
  <c r="M30" i="77"/>
  <c r="L30" i="77"/>
  <c r="K30" i="77"/>
  <c r="J30" i="77"/>
  <c r="I30" i="77"/>
  <c r="H30" i="77"/>
  <c r="G30" i="77"/>
  <c r="F30" i="77"/>
  <c r="E30" i="77"/>
  <c r="D30" i="77"/>
  <c r="C30" i="77"/>
  <c r="B30" i="77"/>
  <c r="R29" i="77"/>
  <c r="Q29" i="77"/>
  <c r="P29" i="77"/>
  <c r="O29" i="77"/>
  <c r="N29" i="77"/>
  <c r="M29" i="77"/>
  <c r="L29" i="77"/>
  <c r="K29" i="77"/>
  <c r="J29" i="77"/>
  <c r="I29" i="77"/>
  <c r="H29" i="77"/>
  <c r="G29" i="77"/>
  <c r="F29" i="77"/>
  <c r="E29" i="77"/>
  <c r="D29" i="77"/>
  <c r="C29" i="77"/>
  <c r="B29" i="77"/>
  <c r="R28" i="77"/>
  <c r="Q28" i="77"/>
  <c r="P28" i="77"/>
  <c r="O28" i="77"/>
  <c r="N28" i="77"/>
  <c r="M28" i="77"/>
  <c r="L28" i="77"/>
  <c r="K28" i="77"/>
  <c r="J28" i="77"/>
  <c r="I28" i="77"/>
  <c r="H28" i="77"/>
  <c r="G28" i="77"/>
  <c r="F28" i="77"/>
  <c r="E28" i="77"/>
  <c r="D28" i="77"/>
  <c r="C28" i="77"/>
  <c r="B28" i="77"/>
  <c r="R27" i="77"/>
  <c r="Q27" i="77"/>
  <c r="P27" i="77"/>
  <c r="O27" i="77"/>
  <c r="N27" i="77"/>
  <c r="M27" i="77"/>
  <c r="L27" i="77"/>
  <c r="K27" i="77"/>
  <c r="J27" i="77"/>
  <c r="I27" i="77"/>
  <c r="H27" i="77"/>
  <c r="G27" i="77"/>
  <c r="F27" i="77"/>
  <c r="E27" i="77"/>
  <c r="D27" i="77"/>
  <c r="C27" i="77"/>
  <c r="B27" i="77"/>
  <c r="R26" i="77"/>
  <c r="Q26" i="77"/>
  <c r="P26" i="77"/>
  <c r="O26" i="77"/>
  <c r="N26" i="77"/>
  <c r="M26" i="77"/>
  <c r="L26" i="77"/>
  <c r="K26" i="77"/>
  <c r="J26" i="77"/>
  <c r="I26" i="77"/>
  <c r="H26" i="77"/>
  <c r="G26" i="77"/>
  <c r="F26" i="77"/>
  <c r="E26" i="77"/>
  <c r="D26" i="77"/>
  <c r="C26" i="77"/>
  <c r="B26" i="77"/>
  <c r="R25" i="77"/>
  <c r="Q25" i="77"/>
  <c r="P25" i="77"/>
  <c r="O25" i="77"/>
  <c r="N25" i="77"/>
  <c r="M25" i="77"/>
  <c r="L25" i="77"/>
  <c r="K25" i="77"/>
  <c r="J25" i="77"/>
  <c r="I25" i="77"/>
  <c r="H25" i="77"/>
  <c r="G25" i="77"/>
  <c r="F25" i="77"/>
  <c r="E25" i="77"/>
  <c r="D25" i="77"/>
  <c r="C25" i="77"/>
  <c r="B25" i="77"/>
  <c r="R24" i="77"/>
  <c r="Q24" i="77"/>
  <c r="P24" i="77"/>
  <c r="O24" i="77"/>
  <c r="N24" i="77"/>
  <c r="M24" i="77"/>
  <c r="L24" i="77"/>
  <c r="K24" i="77"/>
  <c r="J24" i="77"/>
  <c r="I24" i="77"/>
  <c r="H24" i="77"/>
  <c r="G24" i="77"/>
  <c r="F24" i="77"/>
  <c r="E24" i="77"/>
  <c r="D24" i="77"/>
  <c r="C24" i="77"/>
  <c r="B24" i="77"/>
  <c r="R23" i="77"/>
  <c r="Q23" i="77"/>
  <c r="P23" i="77"/>
  <c r="O23" i="77"/>
  <c r="N23" i="77"/>
  <c r="M23" i="77"/>
  <c r="L23" i="77"/>
  <c r="K23" i="77"/>
  <c r="J23" i="77"/>
  <c r="I23" i="77"/>
  <c r="H23" i="77"/>
  <c r="G23" i="77"/>
  <c r="F23" i="77"/>
  <c r="E23" i="77"/>
  <c r="D23" i="77"/>
  <c r="C23" i="77"/>
  <c r="B23" i="77"/>
  <c r="R22" i="77"/>
  <c r="Q22" i="77"/>
  <c r="P22" i="77"/>
  <c r="O22" i="77"/>
  <c r="N22" i="77"/>
  <c r="M22" i="77"/>
  <c r="L22" i="77"/>
  <c r="K22" i="77"/>
  <c r="J22" i="77"/>
  <c r="I22" i="77"/>
  <c r="H22" i="77"/>
  <c r="G22" i="77"/>
  <c r="F22" i="77"/>
  <c r="E22" i="77"/>
  <c r="D22" i="77"/>
  <c r="C22" i="77"/>
  <c r="B22" i="77"/>
  <c r="R21" i="77"/>
  <c r="Q21" i="77"/>
  <c r="P21" i="77"/>
  <c r="O21" i="77"/>
  <c r="N21" i="77"/>
  <c r="M21" i="77"/>
  <c r="L21" i="77"/>
  <c r="K21" i="77"/>
  <c r="J21" i="77"/>
  <c r="I21" i="77"/>
  <c r="H21" i="77"/>
  <c r="G21" i="77"/>
  <c r="F21" i="77"/>
  <c r="E21" i="77"/>
  <c r="D21" i="77"/>
  <c r="C21" i="77"/>
  <c r="B21" i="77"/>
  <c r="R20" i="77"/>
  <c r="Q20" i="77"/>
  <c r="P20" i="77"/>
  <c r="O20" i="77"/>
  <c r="N20" i="77"/>
  <c r="M20" i="77"/>
  <c r="L20" i="77"/>
  <c r="K20" i="77"/>
  <c r="J20" i="77"/>
  <c r="I20" i="77"/>
  <c r="H20" i="77"/>
  <c r="G20" i="77"/>
  <c r="F20" i="77"/>
  <c r="E20" i="77"/>
  <c r="D20" i="77"/>
  <c r="C20" i="77"/>
  <c r="B20" i="77"/>
  <c r="R19" i="77"/>
  <c r="Q19" i="77"/>
  <c r="P19" i="77"/>
  <c r="O19" i="77"/>
  <c r="N19" i="77"/>
  <c r="M19" i="77"/>
  <c r="L19" i="77"/>
  <c r="K19" i="77"/>
  <c r="J19" i="77"/>
  <c r="I19" i="77"/>
  <c r="H19" i="77"/>
  <c r="G19" i="77"/>
  <c r="F19" i="77"/>
  <c r="E19" i="77"/>
  <c r="D19" i="77"/>
  <c r="C19" i="77"/>
  <c r="B19" i="77"/>
  <c r="R18" i="77"/>
  <c r="Q18" i="77"/>
  <c r="P18" i="77"/>
  <c r="O18" i="77"/>
  <c r="N18" i="77"/>
  <c r="M18" i="77"/>
  <c r="L18" i="77"/>
  <c r="K18" i="77"/>
  <c r="J18" i="77"/>
  <c r="I18" i="77"/>
  <c r="H18" i="77"/>
  <c r="G18" i="77"/>
  <c r="F18" i="77"/>
  <c r="E18" i="77"/>
  <c r="D18" i="77"/>
  <c r="C18" i="77"/>
  <c r="B18" i="77"/>
  <c r="R17" i="77"/>
  <c r="Q17" i="77"/>
  <c r="P17" i="77"/>
  <c r="O17" i="77"/>
  <c r="N17" i="77"/>
  <c r="M17" i="77"/>
  <c r="L17" i="77"/>
  <c r="K17" i="77"/>
  <c r="J17" i="77"/>
  <c r="I17" i="77"/>
  <c r="H17" i="77"/>
  <c r="G17" i="77"/>
  <c r="F17" i="77"/>
  <c r="E17" i="77"/>
  <c r="D17" i="77"/>
  <c r="C17" i="77"/>
  <c r="B17" i="77"/>
  <c r="R16" i="77"/>
  <c r="Q16" i="77"/>
  <c r="P16" i="77"/>
  <c r="O16" i="77"/>
  <c r="N16" i="77"/>
  <c r="M16" i="77"/>
  <c r="L16" i="77"/>
  <c r="K16" i="77"/>
  <c r="J16" i="77"/>
  <c r="I16" i="77"/>
  <c r="H16" i="77"/>
  <c r="G16" i="77"/>
  <c r="F16" i="77"/>
  <c r="E16" i="77"/>
  <c r="D16" i="77"/>
  <c r="C16" i="77"/>
  <c r="B16" i="77"/>
  <c r="R15" i="77"/>
  <c r="Q15" i="77"/>
  <c r="P15" i="77"/>
  <c r="O15" i="77"/>
  <c r="N15" i="77"/>
  <c r="M15" i="77"/>
  <c r="L15" i="77"/>
  <c r="K15" i="77"/>
  <c r="J15" i="77"/>
  <c r="I15" i="77"/>
  <c r="H15" i="77"/>
  <c r="G15" i="77"/>
  <c r="F15" i="77"/>
  <c r="E15" i="77"/>
  <c r="D15" i="77"/>
  <c r="C15" i="77"/>
  <c r="B15" i="77"/>
  <c r="R14" i="77"/>
  <c r="Q14" i="77"/>
  <c r="P14" i="77"/>
  <c r="O14" i="77"/>
  <c r="N14" i="77"/>
  <c r="M14" i="77"/>
  <c r="L14" i="77"/>
  <c r="K14" i="77"/>
  <c r="J14" i="77"/>
  <c r="I14" i="77"/>
  <c r="H14" i="77"/>
  <c r="G14" i="77"/>
  <c r="F14" i="77"/>
  <c r="E14" i="77"/>
  <c r="D14" i="77"/>
  <c r="C14" i="77"/>
  <c r="B14" i="77"/>
  <c r="R13" i="77"/>
  <c r="Q13" i="77"/>
  <c r="P13" i="77"/>
  <c r="O13" i="77"/>
  <c r="N13" i="77"/>
  <c r="M13" i="77"/>
  <c r="L13" i="77"/>
  <c r="K13" i="77"/>
  <c r="J13" i="77"/>
  <c r="I13" i="77"/>
  <c r="H13" i="77"/>
  <c r="G13" i="77"/>
  <c r="F13" i="77"/>
  <c r="E13" i="77"/>
  <c r="D13" i="77"/>
  <c r="C13" i="77"/>
  <c r="B13" i="77"/>
  <c r="R12" i="77"/>
  <c r="Q12" i="77"/>
  <c r="P12" i="77"/>
  <c r="O12" i="77"/>
  <c r="N12" i="77"/>
  <c r="M12" i="77"/>
  <c r="L12" i="77"/>
  <c r="K12" i="77"/>
  <c r="J12" i="77"/>
  <c r="I12" i="77"/>
  <c r="H12" i="77"/>
  <c r="G12" i="77"/>
  <c r="F12" i="77"/>
  <c r="E12" i="77"/>
  <c r="D12" i="77"/>
  <c r="C12" i="77"/>
  <c r="B12" i="77"/>
  <c r="R11" i="77"/>
  <c r="Q11" i="77"/>
  <c r="P11" i="77"/>
  <c r="O11" i="77"/>
  <c r="N11" i="77"/>
  <c r="M11" i="77"/>
  <c r="L11" i="77"/>
  <c r="K11" i="77"/>
  <c r="J11" i="77"/>
  <c r="I11" i="77"/>
  <c r="H11" i="77"/>
  <c r="G11" i="77"/>
  <c r="F11" i="77"/>
  <c r="E11" i="77"/>
  <c r="D11" i="77"/>
  <c r="C11" i="77"/>
  <c r="B11" i="77"/>
  <c r="R10" i="77"/>
  <c r="Q10" i="77"/>
  <c r="P10" i="77"/>
  <c r="O10" i="77"/>
  <c r="N10" i="77"/>
  <c r="M10" i="77"/>
  <c r="L10" i="77"/>
  <c r="K10" i="77"/>
  <c r="J10" i="77"/>
  <c r="I10" i="77"/>
  <c r="H10" i="77"/>
  <c r="G10" i="77"/>
  <c r="F10" i="77"/>
  <c r="E10" i="77"/>
  <c r="D10" i="77"/>
  <c r="C10" i="77"/>
  <c r="B10" i="77"/>
  <c r="R9" i="77"/>
  <c r="Q9" i="77"/>
  <c r="P9" i="77"/>
  <c r="O9" i="77"/>
  <c r="N9" i="77"/>
  <c r="M9" i="77"/>
  <c r="L9" i="77"/>
  <c r="K9" i="77"/>
  <c r="J9" i="77"/>
  <c r="I9" i="77"/>
  <c r="H9" i="77"/>
  <c r="G9" i="77"/>
  <c r="F9" i="77"/>
  <c r="E9" i="77"/>
  <c r="D9" i="77"/>
  <c r="C9" i="77"/>
  <c r="B9" i="77"/>
  <c r="P4" i="77"/>
  <c r="A1" i="77"/>
  <c r="R58" i="76"/>
  <c r="Q58" i="76"/>
  <c r="P58" i="76"/>
  <c r="O58" i="76"/>
  <c r="L58" i="76"/>
  <c r="K58" i="76"/>
  <c r="J58" i="76"/>
  <c r="I58" i="76"/>
  <c r="H58" i="76"/>
  <c r="G58" i="76"/>
  <c r="F58" i="76"/>
  <c r="E58" i="76"/>
  <c r="D58" i="76"/>
  <c r="C58" i="76"/>
  <c r="B58" i="76"/>
  <c r="R57" i="76"/>
  <c r="Q57" i="76"/>
  <c r="P57" i="76"/>
  <c r="O57" i="76"/>
  <c r="N57" i="76"/>
  <c r="M57" i="76"/>
  <c r="L57" i="76"/>
  <c r="K57" i="76"/>
  <c r="J57" i="76"/>
  <c r="I57" i="76"/>
  <c r="H57" i="76"/>
  <c r="G57" i="76"/>
  <c r="F57" i="76"/>
  <c r="E57" i="76"/>
  <c r="D57" i="76"/>
  <c r="C57" i="76"/>
  <c r="B57" i="76"/>
  <c r="R56" i="76"/>
  <c r="Q56" i="76"/>
  <c r="P56" i="76"/>
  <c r="O56" i="76"/>
  <c r="N56" i="76"/>
  <c r="M56" i="76"/>
  <c r="L56" i="76"/>
  <c r="K56" i="76"/>
  <c r="J56" i="76"/>
  <c r="I56" i="76"/>
  <c r="H56" i="76"/>
  <c r="G56" i="76"/>
  <c r="F56" i="76"/>
  <c r="E56" i="76"/>
  <c r="D56" i="76"/>
  <c r="C56" i="76"/>
  <c r="B56" i="76"/>
  <c r="R55" i="76"/>
  <c r="Q55" i="76"/>
  <c r="P55" i="76"/>
  <c r="O55" i="76"/>
  <c r="N55" i="76"/>
  <c r="M55" i="76"/>
  <c r="L55" i="76"/>
  <c r="K55" i="76"/>
  <c r="J55" i="76"/>
  <c r="I55" i="76"/>
  <c r="H55" i="76"/>
  <c r="G55" i="76"/>
  <c r="F55" i="76"/>
  <c r="E55" i="76"/>
  <c r="D55" i="76"/>
  <c r="C55" i="76"/>
  <c r="B55" i="76"/>
  <c r="R54" i="76"/>
  <c r="Q54" i="76"/>
  <c r="P54" i="76"/>
  <c r="O54" i="76"/>
  <c r="N54" i="76"/>
  <c r="M54" i="76"/>
  <c r="L54" i="76"/>
  <c r="K54" i="76"/>
  <c r="J54" i="76"/>
  <c r="I54" i="76"/>
  <c r="H54" i="76"/>
  <c r="G54" i="76"/>
  <c r="F54" i="76"/>
  <c r="E54" i="76"/>
  <c r="D54" i="76"/>
  <c r="C54" i="76"/>
  <c r="B54" i="76"/>
  <c r="R53" i="76"/>
  <c r="Q53" i="76"/>
  <c r="P53" i="76"/>
  <c r="O53" i="76"/>
  <c r="N53" i="76"/>
  <c r="M53" i="76"/>
  <c r="L53" i="76"/>
  <c r="K53" i="76"/>
  <c r="J53" i="76"/>
  <c r="I53" i="76"/>
  <c r="H53" i="76"/>
  <c r="G53" i="76"/>
  <c r="F53" i="76"/>
  <c r="E53" i="76"/>
  <c r="D53" i="76"/>
  <c r="C53" i="76"/>
  <c r="B53" i="76"/>
  <c r="R52" i="76"/>
  <c r="Q52" i="76"/>
  <c r="P52" i="76"/>
  <c r="O52" i="76"/>
  <c r="N52" i="76"/>
  <c r="M52" i="76"/>
  <c r="L52" i="76"/>
  <c r="K52" i="76"/>
  <c r="J52" i="76"/>
  <c r="I52" i="76"/>
  <c r="H52" i="76"/>
  <c r="G52" i="76"/>
  <c r="F52" i="76"/>
  <c r="E52" i="76"/>
  <c r="D52" i="76"/>
  <c r="C52" i="76"/>
  <c r="B52" i="76"/>
  <c r="R51" i="76"/>
  <c r="Q51" i="76"/>
  <c r="P51" i="76"/>
  <c r="O51" i="76"/>
  <c r="N51" i="76"/>
  <c r="M51" i="76"/>
  <c r="L51" i="76"/>
  <c r="K51" i="76"/>
  <c r="J51" i="76"/>
  <c r="I51" i="76"/>
  <c r="H51" i="76"/>
  <c r="G51" i="76"/>
  <c r="F51" i="76"/>
  <c r="E51" i="76"/>
  <c r="D51" i="76"/>
  <c r="C51" i="76"/>
  <c r="B51" i="76"/>
  <c r="R50" i="76"/>
  <c r="Q50" i="76"/>
  <c r="P50" i="76"/>
  <c r="O50" i="76"/>
  <c r="N50" i="76"/>
  <c r="M50" i="76"/>
  <c r="L50" i="76"/>
  <c r="K50" i="76"/>
  <c r="J50" i="76"/>
  <c r="I50" i="76"/>
  <c r="H50" i="76"/>
  <c r="G50" i="76"/>
  <c r="F50" i="76"/>
  <c r="E50" i="76"/>
  <c r="D50" i="76"/>
  <c r="C50" i="76"/>
  <c r="B50" i="76"/>
  <c r="R49" i="76"/>
  <c r="Q49" i="76"/>
  <c r="P49" i="76"/>
  <c r="O49" i="76"/>
  <c r="N49" i="76"/>
  <c r="M49" i="76"/>
  <c r="L49" i="76"/>
  <c r="K49" i="76"/>
  <c r="J49" i="76"/>
  <c r="I49" i="76"/>
  <c r="H49" i="76"/>
  <c r="G49" i="76"/>
  <c r="F49" i="76"/>
  <c r="E49" i="76"/>
  <c r="D49" i="76"/>
  <c r="C49" i="76"/>
  <c r="B49" i="76"/>
  <c r="R48" i="76"/>
  <c r="Q48" i="76"/>
  <c r="P48" i="76"/>
  <c r="O48" i="76"/>
  <c r="N48" i="76"/>
  <c r="M48" i="76"/>
  <c r="L48" i="76"/>
  <c r="K48" i="76"/>
  <c r="J48" i="76"/>
  <c r="I48" i="76"/>
  <c r="H48" i="76"/>
  <c r="G48" i="76"/>
  <c r="F48" i="76"/>
  <c r="E48" i="76"/>
  <c r="D48" i="76"/>
  <c r="C48" i="76"/>
  <c r="B48" i="76"/>
  <c r="R47" i="76"/>
  <c r="Q47" i="76"/>
  <c r="P47" i="76"/>
  <c r="O47" i="76"/>
  <c r="N47" i="76"/>
  <c r="M47" i="76"/>
  <c r="L47" i="76"/>
  <c r="K47" i="76"/>
  <c r="J47" i="76"/>
  <c r="I47" i="76"/>
  <c r="H47" i="76"/>
  <c r="G47" i="76"/>
  <c r="F47" i="76"/>
  <c r="E47" i="76"/>
  <c r="D47" i="76"/>
  <c r="C47" i="76"/>
  <c r="B47" i="76"/>
  <c r="R46" i="76"/>
  <c r="Q46" i="76"/>
  <c r="P46" i="76"/>
  <c r="O46" i="76"/>
  <c r="N46" i="76"/>
  <c r="M46" i="76"/>
  <c r="L46" i="76"/>
  <c r="K46" i="76"/>
  <c r="J46" i="76"/>
  <c r="I46" i="76"/>
  <c r="H46" i="76"/>
  <c r="G46" i="76"/>
  <c r="F46" i="76"/>
  <c r="E46" i="76"/>
  <c r="D46" i="76"/>
  <c r="C46" i="76"/>
  <c r="B46" i="76"/>
  <c r="R45" i="76"/>
  <c r="Q45" i="76"/>
  <c r="P45" i="76"/>
  <c r="O45" i="76"/>
  <c r="N45" i="76"/>
  <c r="M45" i="76"/>
  <c r="L45" i="76"/>
  <c r="K45" i="76"/>
  <c r="J45" i="76"/>
  <c r="I45" i="76"/>
  <c r="H45" i="76"/>
  <c r="G45" i="76"/>
  <c r="F45" i="76"/>
  <c r="E45" i="76"/>
  <c r="D45" i="76"/>
  <c r="C45" i="76"/>
  <c r="B45" i="76"/>
  <c r="R44" i="76"/>
  <c r="Q44" i="76"/>
  <c r="P44" i="76"/>
  <c r="O44" i="76"/>
  <c r="N44" i="76"/>
  <c r="M44" i="76"/>
  <c r="L44" i="76"/>
  <c r="K44" i="76"/>
  <c r="J44" i="76"/>
  <c r="I44" i="76"/>
  <c r="H44" i="76"/>
  <c r="G44" i="76"/>
  <c r="F44" i="76"/>
  <c r="E44" i="76"/>
  <c r="D44" i="76"/>
  <c r="C44" i="76"/>
  <c r="B44" i="76"/>
  <c r="R43" i="76"/>
  <c r="Q43" i="76"/>
  <c r="P43" i="76"/>
  <c r="O43" i="76"/>
  <c r="N43" i="76"/>
  <c r="M43" i="76"/>
  <c r="L43" i="76"/>
  <c r="K43" i="76"/>
  <c r="J43" i="76"/>
  <c r="I43" i="76"/>
  <c r="H43" i="76"/>
  <c r="G43" i="76"/>
  <c r="F43" i="76"/>
  <c r="E43" i="76"/>
  <c r="D43" i="76"/>
  <c r="C43" i="76"/>
  <c r="B43" i="76"/>
  <c r="R42" i="76"/>
  <c r="Q42" i="76"/>
  <c r="P42" i="76"/>
  <c r="O42" i="76"/>
  <c r="N42" i="76"/>
  <c r="M42" i="76"/>
  <c r="L42" i="76"/>
  <c r="K42" i="76"/>
  <c r="J42" i="76"/>
  <c r="I42" i="76"/>
  <c r="H42" i="76"/>
  <c r="G42" i="76"/>
  <c r="F42" i="76"/>
  <c r="E42" i="76"/>
  <c r="D42" i="76"/>
  <c r="C42" i="76"/>
  <c r="B42" i="76"/>
  <c r="R41" i="76"/>
  <c r="Q41" i="76"/>
  <c r="P41" i="76"/>
  <c r="O41" i="76"/>
  <c r="N41" i="76"/>
  <c r="M41" i="76"/>
  <c r="L41" i="76"/>
  <c r="K41" i="76"/>
  <c r="J41" i="76"/>
  <c r="I41" i="76"/>
  <c r="H41" i="76"/>
  <c r="G41" i="76"/>
  <c r="F41" i="76"/>
  <c r="E41" i="76"/>
  <c r="D41" i="76"/>
  <c r="C41" i="76"/>
  <c r="B41" i="76"/>
  <c r="R40" i="76"/>
  <c r="Q40" i="76"/>
  <c r="P40" i="76"/>
  <c r="O40" i="76"/>
  <c r="N40" i="76"/>
  <c r="M40" i="76"/>
  <c r="L40" i="76"/>
  <c r="K40" i="76"/>
  <c r="J40" i="76"/>
  <c r="I40" i="76"/>
  <c r="H40" i="76"/>
  <c r="G40" i="76"/>
  <c r="F40" i="76"/>
  <c r="E40" i="76"/>
  <c r="D40" i="76"/>
  <c r="C40" i="76"/>
  <c r="B40" i="76"/>
  <c r="R39" i="76"/>
  <c r="Q39" i="76"/>
  <c r="P39" i="76"/>
  <c r="O39" i="76"/>
  <c r="N39" i="76"/>
  <c r="M39" i="76"/>
  <c r="L39" i="76"/>
  <c r="K39" i="76"/>
  <c r="J39" i="76"/>
  <c r="I39" i="76"/>
  <c r="H39" i="76"/>
  <c r="G39" i="76"/>
  <c r="F39" i="76"/>
  <c r="E39" i="76"/>
  <c r="D39" i="76"/>
  <c r="C39" i="76"/>
  <c r="B39" i="76"/>
  <c r="R38" i="76"/>
  <c r="Q38" i="76"/>
  <c r="P38" i="76"/>
  <c r="O38" i="76"/>
  <c r="N38" i="76"/>
  <c r="M38" i="76"/>
  <c r="L38" i="76"/>
  <c r="K38" i="76"/>
  <c r="J38" i="76"/>
  <c r="I38" i="76"/>
  <c r="H38" i="76"/>
  <c r="G38" i="76"/>
  <c r="F38" i="76"/>
  <c r="E38" i="76"/>
  <c r="D38" i="76"/>
  <c r="C38" i="76"/>
  <c r="B38" i="76"/>
  <c r="R37" i="76"/>
  <c r="Q37" i="76"/>
  <c r="P37" i="76"/>
  <c r="O37" i="76"/>
  <c r="N37" i="76"/>
  <c r="M37" i="76"/>
  <c r="L37" i="76"/>
  <c r="K37" i="76"/>
  <c r="J37" i="76"/>
  <c r="I37" i="76"/>
  <c r="H37" i="76"/>
  <c r="G37" i="76"/>
  <c r="F37" i="76"/>
  <c r="E37" i="76"/>
  <c r="D37" i="76"/>
  <c r="C37" i="76"/>
  <c r="B37" i="76"/>
  <c r="R36" i="76"/>
  <c r="Q36" i="76"/>
  <c r="P36" i="76"/>
  <c r="O36" i="76"/>
  <c r="N36" i="76"/>
  <c r="M36" i="76"/>
  <c r="L36" i="76"/>
  <c r="K36" i="76"/>
  <c r="J36" i="76"/>
  <c r="I36" i="76"/>
  <c r="H36" i="76"/>
  <c r="G36" i="76"/>
  <c r="F36" i="76"/>
  <c r="E36" i="76"/>
  <c r="D36" i="76"/>
  <c r="C36" i="76"/>
  <c r="B36" i="76"/>
  <c r="R35" i="76"/>
  <c r="Q35" i="76"/>
  <c r="P35" i="76"/>
  <c r="O35" i="76"/>
  <c r="N35" i="76"/>
  <c r="M35" i="76"/>
  <c r="L35" i="76"/>
  <c r="K35" i="76"/>
  <c r="J35" i="76"/>
  <c r="I35" i="76"/>
  <c r="H35" i="76"/>
  <c r="G35" i="76"/>
  <c r="F35" i="76"/>
  <c r="E35" i="76"/>
  <c r="D35" i="76"/>
  <c r="C35" i="76"/>
  <c r="B35" i="76"/>
  <c r="R34" i="76"/>
  <c r="Q34" i="76"/>
  <c r="P34" i="76"/>
  <c r="O34" i="76"/>
  <c r="N34" i="76"/>
  <c r="M34" i="76"/>
  <c r="L34" i="76"/>
  <c r="K34" i="76"/>
  <c r="J34" i="76"/>
  <c r="I34" i="76"/>
  <c r="H34" i="76"/>
  <c r="G34" i="76"/>
  <c r="F34" i="76"/>
  <c r="E34" i="76"/>
  <c r="D34" i="76"/>
  <c r="C34" i="76"/>
  <c r="B34" i="76"/>
  <c r="R33" i="76"/>
  <c r="Q33" i="76"/>
  <c r="P33" i="76"/>
  <c r="O33" i="76"/>
  <c r="N33" i="76"/>
  <c r="M33" i="76"/>
  <c r="L33" i="76"/>
  <c r="K33" i="76"/>
  <c r="J33" i="76"/>
  <c r="I33" i="76"/>
  <c r="H33" i="76"/>
  <c r="G33" i="76"/>
  <c r="F33" i="76"/>
  <c r="E33" i="76"/>
  <c r="D33" i="76"/>
  <c r="C33" i="76"/>
  <c r="B33" i="76"/>
  <c r="R32" i="76"/>
  <c r="Q32" i="76"/>
  <c r="P32" i="76"/>
  <c r="O32" i="76"/>
  <c r="N32" i="76"/>
  <c r="M32" i="76"/>
  <c r="L32" i="76"/>
  <c r="K32" i="76"/>
  <c r="J32" i="76"/>
  <c r="I32" i="76"/>
  <c r="H32" i="76"/>
  <c r="G32" i="76"/>
  <c r="F32" i="76"/>
  <c r="E32" i="76"/>
  <c r="D32" i="76"/>
  <c r="C32" i="76"/>
  <c r="B32" i="76"/>
  <c r="R31" i="76"/>
  <c r="Q31" i="76"/>
  <c r="P31" i="76"/>
  <c r="O31" i="76"/>
  <c r="N31" i="76"/>
  <c r="M31" i="76"/>
  <c r="L31" i="76"/>
  <c r="K31" i="76"/>
  <c r="J31" i="76"/>
  <c r="I31" i="76"/>
  <c r="H31" i="76"/>
  <c r="G31" i="76"/>
  <c r="F31" i="76"/>
  <c r="E31" i="76"/>
  <c r="D31" i="76"/>
  <c r="C31" i="76"/>
  <c r="B31" i="76"/>
  <c r="R30" i="76"/>
  <c r="Q30" i="76"/>
  <c r="P30" i="76"/>
  <c r="O30" i="76"/>
  <c r="N30" i="76"/>
  <c r="M30" i="76"/>
  <c r="L30" i="76"/>
  <c r="K30" i="76"/>
  <c r="J30" i="76"/>
  <c r="I30" i="76"/>
  <c r="H30" i="76"/>
  <c r="G30" i="76"/>
  <c r="F30" i="76"/>
  <c r="E30" i="76"/>
  <c r="D30" i="76"/>
  <c r="C30" i="76"/>
  <c r="B30" i="76"/>
  <c r="R29" i="76"/>
  <c r="Q29" i="76"/>
  <c r="P29" i="76"/>
  <c r="O29" i="76"/>
  <c r="N29" i="76"/>
  <c r="M29" i="76"/>
  <c r="L29" i="76"/>
  <c r="K29" i="76"/>
  <c r="J29" i="76"/>
  <c r="I29" i="76"/>
  <c r="H29" i="76"/>
  <c r="G29" i="76"/>
  <c r="F29" i="76"/>
  <c r="E29" i="76"/>
  <c r="D29" i="76"/>
  <c r="C29" i="76"/>
  <c r="B29" i="76"/>
  <c r="R28" i="76"/>
  <c r="Q28" i="76"/>
  <c r="P28" i="76"/>
  <c r="O28" i="76"/>
  <c r="N28" i="76"/>
  <c r="M28" i="76"/>
  <c r="L28" i="76"/>
  <c r="K28" i="76"/>
  <c r="J28" i="76"/>
  <c r="I28" i="76"/>
  <c r="H28" i="76"/>
  <c r="G28" i="76"/>
  <c r="F28" i="76"/>
  <c r="E28" i="76"/>
  <c r="D28" i="76"/>
  <c r="C28" i="76"/>
  <c r="B28" i="76"/>
  <c r="R27" i="76"/>
  <c r="Q27" i="76"/>
  <c r="P27" i="76"/>
  <c r="O27" i="76"/>
  <c r="N27" i="76"/>
  <c r="M27" i="76"/>
  <c r="L27" i="76"/>
  <c r="K27" i="76"/>
  <c r="J27" i="76"/>
  <c r="I27" i="76"/>
  <c r="H27" i="76"/>
  <c r="G27" i="76"/>
  <c r="F27" i="76"/>
  <c r="E27" i="76"/>
  <c r="D27" i="76"/>
  <c r="C27" i="76"/>
  <c r="B27" i="76"/>
  <c r="R26" i="76"/>
  <c r="Q26" i="76"/>
  <c r="P26" i="76"/>
  <c r="O26" i="76"/>
  <c r="N26" i="76"/>
  <c r="M26" i="76"/>
  <c r="L26" i="76"/>
  <c r="K26" i="76"/>
  <c r="J26" i="76"/>
  <c r="I26" i="76"/>
  <c r="H26" i="76"/>
  <c r="G26" i="76"/>
  <c r="F26" i="76"/>
  <c r="E26" i="76"/>
  <c r="D26" i="76"/>
  <c r="C26" i="76"/>
  <c r="B26" i="76"/>
  <c r="R25" i="76"/>
  <c r="Q25" i="76"/>
  <c r="P25" i="76"/>
  <c r="O25" i="76"/>
  <c r="N25" i="76"/>
  <c r="M25" i="76"/>
  <c r="L25" i="76"/>
  <c r="K25" i="76"/>
  <c r="J25" i="76"/>
  <c r="I25" i="76"/>
  <c r="H25" i="76"/>
  <c r="G25" i="76"/>
  <c r="F25" i="76"/>
  <c r="E25" i="76"/>
  <c r="D25" i="76"/>
  <c r="C25" i="76"/>
  <c r="B25" i="76"/>
  <c r="R24" i="76"/>
  <c r="Q24" i="76"/>
  <c r="P24" i="76"/>
  <c r="O24" i="76"/>
  <c r="N24" i="76"/>
  <c r="M24" i="76"/>
  <c r="L24" i="76"/>
  <c r="K24" i="76"/>
  <c r="J24" i="76"/>
  <c r="I24" i="76"/>
  <c r="H24" i="76"/>
  <c r="G24" i="76"/>
  <c r="F24" i="76"/>
  <c r="E24" i="76"/>
  <c r="D24" i="76"/>
  <c r="C24" i="76"/>
  <c r="B24" i="76"/>
  <c r="R23" i="76"/>
  <c r="Q23" i="76"/>
  <c r="P23" i="76"/>
  <c r="O23" i="76"/>
  <c r="N23" i="76"/>
  <c r="M23" i="76"/>
  <c r="L23" i="76"/>
  <c r="K23" i="76"/>
  <c r="J23" i="76"/>
  <c r="I23" i="76"/>
  <c r="H23" i="76"/>
  <c r="G23" i="76"/>
  <c r="F23" i="76"/>
  <c r="E23" i="76"/>
  <c r="D23" i="76"/>
  <c r="C23" i="76"/>
  <c r="B23" i="76"/>
  <c r="R22" i="76"/>
  <c r="Q22" i="76"/>
  <c r="P22" i="76"/>
  <c r="O22" i="76"/>
  <c r="N22" i="76"/>
  <c r="M22" i="76"/>
  <c r="L22" i="76"/>
  <c r="K22" i="76"/>
  <c r="J22" i="76"/>
  <c r="I22" i="76"/>
  <c r="H22" i="76"/>
  <c r="G22" i="76"/>
  <c r="F22" i="76"/>
  <c r="E22" i="76"/>
  <c r="D22" i="76"/>
  <c r="C22" i="76"/>
  <c r="B22" i="76"/>
  <c r="R21" i="76"/>
  <c r="Q21" i="76"/>
  <c r="P21" i="76"/>
  <c r="O21" i="76"/>
  <c r="N21" i="76"/>
  <c r="M21" i="76"/>
  <c r="L21" i="76"/>
  <c r="K21" i="76"/>
  <c r="J21" i="76"/>
  <c r="I21" i="76"/>
  <c r="H21" i="76"/>
  <c r="G21" i="76"/>
  <c r="F21" i="76"/>
  <c r="E21" i="76"/>
  <c r="D21" i="76"/>
  <c r="C21" i="76"/>
  <c r="B21" i="76"/>
  <c r="R20" i="76"/>
  <c r="Q20" i="76"/>
  <c r="P20" i="76"/>
  <c r="O20" i="76"/>
  <c r="N20" i="76"/>
  <c r="M20" i="76"/>
  <c r="L20" i="76"/>
  <c r="K20" i="76"/>
  <c r="J20" i="76"/>
  <c r="I20" i="76"/>
  <c r="H20" i="76"/>
  <c r="G20" i="76"/>
  <c r="F20" i="76"/>
  <c r="E20" i="76"/>
  <c r="D20" i="76"/>
  <c r="C20" i="76"/>
  <c r="B20" i="76"/>
  <c r="R19" i="76"/>
  <c r="Q19" i="76"/>
  <c r="P19" i="76"/>
  <c r="O19" i="76"/>
  <c r="N19" i="76"/>
  <c r="M19" i="76"/>
  <c r="L19" i="76"/>
  <c r="K19" i="76"/>
  <c r="J19" i="76"/>
  <c r="I19" i="76"/>
  <c r="H19" i="76"/>
  <c r="G19" i="76"/>
  <c r="F19" i="76"/>
  <c r="E19" i="76"/>
  <c r="D19" i="76"/>
  <c r="C19" i="76"/>
  <c r="B19" i="76"/>
  <c r="R18" i="76"/>
  <c r="Q18" i="76"/>
  <c r="P18" i="76"/>
  <c r="O18" i="76"/>
  <c r="N18" i="76"/>
  <c r="M18" i="76"/>
  <c r="L18" i="76"/>
  <c r="K18" i="76"/>
  <c r="J18" i="76"/>
  <c r="I18" i="76"/>
  <c r="H18" i="76"/>
  <c r="G18" i="76"/>
  <c r="F18" i="76"/>
  <c r="E18" i="76"/>
  <c r="D18" i="76"/>
  <c r="C18" i="76"/>
  <c r="B18" i="76"/>
  <c r="R17" i="76"/>
  <c r="Q17" i="76"/>
  <c r="P17" i="76"/>
  <c r="O17" i="76"/>
  <c r="N17" i="76"/>
  <c r="M17" i="76"/>
  <c r="L17" i="76"/>
  <c r="K17" i="76"/>
  <c r="J17" i="76"/>
  <c r="I17" i="76"/>
  <c r="H17" i="76"/>
  <c r="G17" i="76"/>
  <c r="F17" i="76"/>
  <c r="E17" i="76"/>
  <c r="D17" i="76"/>
  <c r="C17" i="76"/>
  <c r="B17" i="76"/>
  <c r="R16" i="76"/>
  <c r="Q16" i="76"/>
  <c r="P16" i="76"/>
  <c r="O16" i="76"/>
  <c r="N16" i="76"/>
  <c r="M16" i="76"/>
  <c r="L16" i="76"/>
  <c r="K16" i="76"/>
  <c r="J16" i="76"/>
  <c r="I16" i="76"/>
  <c r="H16" i="76"/>
  <c r="G16" i="76"/>
  <c r="F16" i="76"/>
  <c r="E16" i="76"/>
  <c r="D16" i="76"/>
  <c r="C16" i="76"/>
  <c r="B16" i="76"/>
  <c r="R15" i="76"/>
  <c r="Q15" i="76"/>
  <c r="P15" i="76"/>
  <c r="O15" i="76"/>
  <c r="N15" i="76"/>
  <c r="M15" i="76"/>
  <c r="L15" i="76"/>
  <c r="K15" i="76"/>
  <c r="J15" i="76"/>
  <c r="I15" i="76"/>
  <c r="H15" i="76"/>
  <c r="G15" i="76"/>
  <c r="F15" i="76"/>
  <c r="E15" i="76"/>
  <c r="D15" i="76"/>
  <c r="C15" i="76"/>
  <c r="B15" i="76"/>
  <c r="R14" i="76"/>
  <c r="Q14" i="76"/>
  <c r="P14" i="76"/>
  <c r="O14" i="76"/>
  <c r="N14" i="76"/>
  <c r="M14" i="76"/>
  <c r="L14" i="76"/>
  <c r="K14" i="76"/>
  <c r="J14" i="76"/>
  <c r="I14" i="76"/>
  <c r="H14" i="76"/>
  <c r="G14" i="76"/>
  <c r="F14" i="76"/>
  <c r="E14" i="76"/>
  <c r="D14" i="76"/>
  <c r="C14" i="76"/>
  <c r="B14" i="76"/>
  <c r="R13" i="76"/>
  <c r="Q13" i="76"/>
  <c r="P13" i="76"/>
  <c r="O13" i="76"/>
  <c r="N13" i="76"/>
  <c r="M13" i="76"/>
  <c r="L13" i="76"/>
  <c r="K13" i="76"/>
  <c r="J13" i="76"/>
  <c r="I13" i="76"/>
  <c r="H13" i="76"/>
  <c r="G13" i="76"/>
  <c r="F13" i="76"/>
  <c r="E13" i="76"/>
  <c r="D13" i="76"/>
  <c r="C13" i="76"/>
  <c r="B13" i="76"/>
  <c r="R12" i="76"/>
  <c r="Q12" i="76"/>
  <c r="P12" i="76"/>
  <c r="O12" i="76"/>
  <c r="N12" i="76"/>
  <c r="M12" i="76"/>
  <c r="L12" i="76"/>
  <c r="K12" i="76"/>
  <c r="J12" i="76"/>
  <c r="I12" i="76"/>
  <c r="H12" i="76"/>
  <c r="G12" i="76"/>
  <c r="F12" i="76"/>
  <c r="E12" i="76"/>
  <c r="D12" i="76"/>
  <c r="C12" i="76"/>
  <c r="B12" i="76"/>
  <c r="R11" i="76"/>
  <c r="Q11" i="76"/>
  <c r="P11" i="76"/>
  <c r="O11" i="76"/>
  <c r="N11" i="76"/>
  <c r="M11" i="76"/>
  <c r="L11" i="76"/>
  <c r="K11" i="76"/>
  <c r="J11" i="76"/>
  <c r="I11" i="76"/>
  <c r="H11" i="76"/>
  <c r="G11" i="76"/>
  <c r="F11" i="76"/>
  <c r="E11" i="76"/>
  <c r="D11" i="76"/>
  <c r="C11" i="76"/>
  <c r="B11" i="76"/>
  <c r="R10" i="76"/>
  <c r="Q10" i="76"/>
  <c r="P10" i="76"/>
  <c r="O10" i="76"/>
  <c r="N10" i="76"/>
  <c r="M10" i="76"/>
  <c r="L10" i="76"/>
  <c r="K10" i="76"/>
  <c r="J10" i="76"/>
  <c r="I10" i="76"/>
  <c r="H10" i="76"/>
  <c r="G10" i="76"/>
  <c r="F10" i="76"/>
  <c r="E10" i="76"/>
  <c r="D10" i="76"/>
  <c r="C10" i="76"/>
  <c r="B10" i="76"/>
  <c r="R9" i="76"/>
  <c r="Q9" i="76"/>
  <c r="P9" i="76"/>
  <c r="O9" i="76"/>
  <c r="N9" i="76"/>
  <c r="M9" i="76"/>
  <c r="L9" i="76"/>
  <c r="K9" i="76"/>
  <c r="J9" i="76"/>
  <c r="I9" i="76"/>
  <c r="H9" i="76"/>
  <c r="G9" i="76"/>
  <c r="F9" i="76"/>
  <c r="E9" i="76"/>
  <c r="D9" i="76"/>
  <c r="C9" i="76"/>
  <c r="B9" i="76"/>
  <c r="P4" i="76"/>
  <c r="A1" i="76"/>
  <c r="R58" i="75"/>
  <c r="Q58" i="75"/>
  <c r="P58" i="75"/>
  <c r="O58" i="75"/>
  <c r="L58" i="75"/>
  <c r="K58" i="75"/>
  <c r="J58" i="75"/>
  <c r="I58" i="75"/>
  <c r="H58" i="75"/>
  <c r="G58" i="75"/>
  <c r="F58" i="75"/>
  <c r="E58" i="75"/>
  <c r="D58" i="75"/>
  <c r="C58" i="75"/>
  <c r="B58" i="75"/>
  <c r="R57" i="75"/>
  <c r="Q57" i="75"/>
  <c r="P57" i="75"/>
  <c r="O57" i="75"/>
  <c r="N57" i="75"/>
  <c r="M57" i="75"/>
  <c r="L57" i="75"/>
  <c r="K57" i="75"/>
  <c r="J57" i="75"/>
  <c r="I57" i="75"/>
  <c r="H57" i="75"/>
  <c r="G57" i="75"/>
  <c r="F57" i="75"/>
  <c r="E57" i="75"/>
  <c r="D57" i="75"/>
  <c r="C57" i="75"/>
  <c r="B57" i="75"/>
  <c r="R56" i="75"/>
  <c r="Q56" i="75"/>
  <c r="P56" i="75"/>
  <c r="O56" i="75"/>
  <c r="N56" i="75"/>
  <c r="M56" i="75"/>
  <c r="L56" i="75"/>
  <c r="K56" i="75"/>
  <c r="J56" i="75"/>
  <c r="I56" i="75"/>
  <c r="H56" i="75"/>
  <c r="G56" i="75"/>
  <c r="F56" i="75"/>
  <c r="E56" i="75"/>
  <c r="D56" i="75"/>
  <c r="C56" i="75"/>
  <c r="B56" i="75"/>
  <c r="R55" i="75"/>
  <c r="Q55" i="75"/>
  <c r="P55" i="75"/>
  <c r="O55" i="75"/>
  <c r="N55" i="75"/>
  <c r="M55" i="75"/>
  <c r="L55" i="75"/>
  <c r="K55" i="75"/>
  <c r="J55" i="75"/>
  <c r="I55" i="75"/>
  <c r="H55" i="75"/>
  <c r="G55" i="75"/>
  <c r="F55" i="75"/>
  <c r="E55" i="75"/>
  <c r="D55" i="75"/>
  <c r="C55" i="75"/>
  <c r="B55" i="75"/>
  <c r="R54" i="75"/>
  <c r="Q54" i="75"/>
  <c r="P54" i="75"/>
  <c r="O54" i="75"/>
  <c r="N54" i="75"/>
  <c r="M54" i="75"/>
  <c r="L54" i="75"/>
  <c r="K54" i="75"/>
  <c r="J54" i="75"/>
  <c r="I54" i="75"/>
  <c r="H54" i="75"/>
  <c r="G54" i="75"/>
  <c r="F54" i="75"/>
  <c r="E54" i="75"/>
  <c r="D54" i="75"/>
  <c r="C54" i="75"/>
  <c r="B54" i="75"/>
  <c r="R53" i="75"/>
  <c r="Q53" i="75"/>
  <c r="P53" i="75"/>
  <c r="O53" i="75"/>
  <c r="N53" i="75"/>
  <c r="M53" i="75"/>
  <c r="L53" i="75"/>
  <c r="K53" i="75"/>
  <c r="J53" i="75"/>
  <c r="I53" i="75"/>
  <c r="H53" i="75"/>
  <c r="G53" i="75"/>
  <c r="F53" i="75"/>
  <c r="E53" i="75"/>
  <c r="D53" i="75"/>
  <c r="C53" i="75"/>
  <c r="B53" i="75"/>
  <c r="R52" i="75"/>
  <c r="Q52" i="75"/>
  <c r="P52" i="75"/>
  <c r="O52" i="75"/>
  <c r="N52" i="75"/>
  <c r="M52" i="75"/>
  <c r="L52" i="75"/>
  <c r="K52" i="75"/>
  <c r="J52" i="75"/>
  <c r="I52" i="75"/>
  <c r="H52" i="75"/>
  <c r="G52" i="75"/>
  <c r="F52" i="75"/>
  <c r="E52" i="75"/>
  <c r="D52" i="75"/>
  <c r="C52" i="75"/>
  <c r="B52" i="75"/>
  <c r="R51" i="75"/>
  <c r="Q51" i="75"/>
  <c r="P51" i="75"/>
  <c r="O51" i="75"/>
  <c r="N51" i="75"/>
  <c r="M51" i="75"/>
  <c r="L51" i="75"/>
  <c r="K51" i="75"/>
  <c r="J51" i="75"/>
  <c r="I51" i="75"/>
  <c r="H51" i="75"/>
  <c r="G51" i="75"/>
  <c r="F51" i="75"/>
  <c r="E51" i="75"/>
  <c r="D51" i="75"/>
  <c r="C51" i="75"/>
  <c r="B51" i="75"/>
  <c r="R50" i="75"/>
  <c r="Q50" i="75"/>
  <c r="P50" i="75"/>
  <c r="O50" i="75"/>
  <c r="N50" i="75"/>
  <c r="M50" i="75"/>
  <c r="L50" i="75"/>
  <c r="K50" i="75"/>
  <c r="J50" i="75"/>
  <c r="I50" i="75"/>
  <c r="H50" i="75"/>
  <c r="G50" i="75"/>
  <c r="F50" i="75"/>
  <c r="E50" i="75"/>
  <c r="D50" i="75"/>
  <c r="C50" i="75"/>
  <c r="B50" i="75"/>
  <c r="R49" i="75"/>
  <c r="Q49" i="75"/>
  <c r="P49" i="75"/>
  <c r="O49" i="75"/>
  <c r="N49" i="75"/>
  <c r="M49" i="75"/>
  <c r="L49" i="75"/>
  <c r="K49" i="75"/>
  <c r="J49" i="75"/>
  <c r="I49" i="75"/>
  <c r="H49" i="75"/>
  <c r="G49" i="75"/>
  <c r="F49" i="75"/>
  <c r="E49" i="75"/>
  <c r="D49" i="75"/>
  <c r="C49" i="75"/>
  <c r="B49" i="75"/>
  <c r="R48" i="75"/>
  <c r="Q48" i="75"/>
  <c r="P48" i="75"/>
  <c r="O48" i="75"/>
  <c r="N48" i="75"/>
  <c r="M48" i="75"/>
  <c r="L48" i="75"/>
  <c r="K48" i="75"/>
  <c r="J48" i="75"/>
  <c r="I48" i="75"/>
  <c r="H48" i="75"/>
  <c r="G48" i="75"/>
  <c r="F48" i="75"/>
  <c r="E48" i="75"/>
  <c r="D48" i="75"/>
  <c r="C48" i="75"/>
  <c r="B48" i="75"/>
  <c r="R47" i="75"/>
  <c r="Q47" i="75"/>
  <c r="P47" i="75"/>
  <c r="O47" i="75"/>
  <c r="N47" i="75"/>
  <c r="M47" i="75"/>
  <c r="L47" i="75"/>
  <c r="K47" i="75"/>
  <c r="J47" i="75"/>
  <c r="I47" i="75"/>
  <c r="H47" i="75"/>
  <c r="G47" i="75"/>
  <c r="F47" i="75"/>
  <c r="E47" i="75"/>
  <c r="D47" i="75"/>
  <c r="C47" i="75"/>
  <c r="B47" i="75"/>
  <c r="R46" i="75"/>
  <c r="Q46" i="75"/>
  <c r="P46" i="75"/>
  <c r="O46" i="75"/>
  <c r="N46" i="75"/>
  <c r="M46" i="75"/>
  <c r="L46" i="75"/>
  <c r="K46" i="75"/>
  <c r="J46" i="75"/>
  <c r="I46" i="75"/>
  <c r="H46" i="75"/>
  <c r="G46" i="75"/>
  <c r="F46" i="75"/>
  <c r="E46" i="75"/>
  <c r="D46" i="75"/>
  <c r="C46" i="75"/>
  <c r="B46" i="75"/>
  <c r="R45" i="75"/>
  <c r="Q45" i="75"/>
  <c r="P45" i="75"/>
  <c r="O45" i="75"/>
  <c r="N45" i="75"/>
  <c r="M45" i="75"/>
  <c r="L45" i="75"/>
  <c r="K45" i="75"/>
  <c r="J45" i="75"/>
  <c r="I45" i="75"/>
  <c r="H45" i="75"/>
  <c r="G45" i="75"/>
  <c r="F45" i="75"/>
  <c r="E45" i="75"/>
  <c r="D45" i="75"/>
  <c r="C45" i="75"/>
  <c r="B45" i="75"/>
  <c r="R44" i="75"/>
  <c r="Q44" i="75"/>
  <c r="P44" i="75"/>
  <c r="O44" i="75"/>
  <c r="N44" i="75"/>
  <c r="M44" i="75"/>
  <c r="L44" i="75"/>
  <c r="K44" i="75"/>
  <c r="J44" i="75"/>
  <c r="I44" i="75"/>
  <c r="H44" i="75"/>
  <c r="G44" i="75"/>
  <c r="F44" i="75"/>
  <c r="E44" i="75"/>
  <c r="D44" i="75"/>
  <c r="C44" i="75"/>
  <c r="B44" i="75"/>
  <c r="R43" i="75"/>
  <c r="Q43" i="75"/>
  <c r="P43" i="75"/>
  <c r="O43" i="75"/>
  <c r="N43" i="75"/>
  <c r="M43" i="75"/>
  <c r="L43" i="75"/>
  <c r="K43" i="75"/>
  <c r="J43" i="75"/>
  <c r="I43" i="75"/>
  <c r="H43" i="75"/>
  <c r="G43" i="75"/>
  <c r="F43" i="75"/>
  <c r="E43" i="75"/>
  <c r="D43" i="75"/>
  <c r="C43" i="75"/>
  <c r="B43" i="75"/>
  <c r="R42" i="75"/>
  <c r="Q42" i="75"/>
  <c r="P42" i="75"/>
  <c r="O42" i="75"/>
  <c r="N42" i="75"/>
  <c r="M42" i="75"/>
  <c r="L42" i="75"/>
  <c r="K42" i="75"/>
  <c r="J42" i="75"/>
  <c r="I42" i="75"/>
  <c r="H42" i="75"/>
  <c r="G42" i="75"/>
  <c r="F42" i="75"/>
  <c r="E42" i="75"/>
  <c r="D42" i="75"/>
  <c r="C42" i="75"/>
  <c r="B42" i="75"/>
  <c r="R41" i="75"/>
  <c r="Q41" i="75"/>
  <c r="P41" i="75"/>
  <c r="O41" i="75"/>
  <c r="N41" i="75"/>
  <c r="M41" i="75"/>
  <c r="L41" i="75"/>
  <c r="K41" i="75"/>
  <c r="J41" i="75"/>
  <c r="I41" i="75"/>
  <c r="H41" i="75"/>
  <c r="G41" i="75"/>
  <c r="F41" i="75"/>
  <c r="E41" i="75"/>
  <c r="D41" i="75"/>
  <c r="C41" i="75"/>
  <c r="B41" i="75"/>
  <c r="R40" i="75"/>
  <c r="Q40" i="75"/>
  <c r="P40" i="75"/>
  <c r="O40" i="75"/>
  <c r="N40" i="75"/>
  <c r="M40" i="75"/>
  <c r="L40" i="75"/>
  <c r="K40" i="75"/>
  <c r="J40" i="75"/>
  <c r="I40" i="75"/>
  <c r="H40" i="75"/>
  <c r="G40" i="75"/>
  <c r="F40" i="75"/>
  <c r="E40" i="75"/>
  <c r="D40" i="75"/>
  <c r="C40" i="75"/>
  <c r="B40" i="75"/>
  <c r="R39" i="75"/>
  <c r="Q39" i="75"/>
  <c r="P39" i="75"/>
  <c r="O39" i="75"/>
  <c r="N39" i="75"/>
  <c r="M39" i="75"/>
  <c r="L39" i="75"/>
  <c r="K39" i="75"/>
  <c r="J39" i="75"/>
  <c r="I39" i="75"/>
  <c r="H39" i="75"/>
  <c r="G39" i="75"/>
  <c r="F39" i="75"/>
  <c r="E39" i="75"/>
  <c r="D39" i="75"/>
  <c r="C39" i="75"/>
  <c r="B39" i="75"/>
  <c r="R38" i="75"/>
  <c r="Q38" i="75"/>
  <c r="P38" i="75"/>
  <c r="O38" i="75"/>
  <c r="N38" i="75"/>
  <c r="M38" i="75"/>
  <c r="L38" i="75"/>
  <c r="K38" i="75"/>
  <c r="J38" i="75"/>
  <c r="I38" i="75"/>
  <c r="H38" i="75"/>
  <c r="G38" i="75"/>
  <c r="F38" i="75"/>
  <c r="E38" i="75"/>
  <c r="D38" i="75"/>
  <c r="C38" i="75"/>
  <c r="B38" i="75"/>
  <c r="R37" i="75"/>
  <c r="Q37" i="75"/>
  <c r="P37" i="75"/>
  <c r="O37" i="75"/>
  <c r="N37" i="75"/>
  <c r="M37" i="75"/>
  <c r="L37" i="75"/>
  <c r="K37" i="75"/>
  <c r="J37" i="75"/>
  <c r="I37" i="75"/>
  <c r="H37" i="75"/>
  <c r="G37" i="75"/>
  <c r="F37" i="75"/>
  <c r="E37" i="75"/>
  <c r="D37" i="75"/>
  <c r="C37" i="75"/>
  <c r="B37" i="75"/>
  <c r="R36" i="75"/>
  <c r="Q36" i="75"/>
  <c r="P36" i="75"/>
  <c r="O36" i="75"/>
  <c r="N36" i="75"/>
  <c r="M36" i="75"/>
  <c r="L36" i="75"/>
  <c r="K36" i="75"/>
  <c r="J36" i="75"/>
  <c r="I36" i="75"/>
  <c r="H36" i="75"/>
  <c r="G36" i="75"/>
  <c r="F36" i="75"/>
  <c r="E36" i="75"/>
  <c r="D36" i="75"/>
  <c r="C36" i="75"/>
  <c r="B36" i="75"/>
  <c r="R35" i="75"/>
  <c r="Q35" i="75"/>
  <c r="P35" i="75"/>
  <c r="O35" i="75"/>
  <c r="N35" i="75"/>
  <c r="M35" i="75"/>
  <c r="L35" i="75"/>
  <c r="K35" i="75"/>
  <c r="J35" i="75"/>
  <c r="I35" i="75"/>
  <c r="H35" i="75"/>
  <c r="G35" i="75"/>
  <c r="F35" i="75"/>
  <c r="E35" i="75"/>
  <c r="D35" i="75"/>
  <c r="C35" i="75"/>
  <c r="B35" i="75"/>
  <c r="R34" i="75"/>
  <c r="Q34" i="75"/>
  <c r="P34" i="75"/>
  <c r="O34" i="75"/>
  <c r="N34" i="75"/>
  <c r="M34" i="75"/>
  <c r="L34" i="75"/>
  <c r="K34" i="75"/>
  <c r="J34" i="75"/>
  <c r="I34" i="75"/>
  <c r="H34" i="75"/>
  <c r="G34" i="75"/>
  <c r="F34" i="75"/>
  <c r="E34" i="75"/>
  <c r="D34" i="75"/>
  <c r="C34" i="75"/>
  <c r="B34" i="75"/>
  <c r="R33" i="75"/>
  <c r="Q33" i="75"/>
  <c r="P33" i="75"/>
  <c r="O33" i="75"/>
  <c r="N33" i="75"/>
  <c r="M33" i="75"/>
  <c r="L33" i="75"/>
  <c r="K33" i="75"/>
  <c r="J33" i="75"/>
  <c r="I33" i="75"/>
  <c r="H33" i="75"/>
  <c r="G33" i="75"/>
  <c r="F33" i="75"/>
  <c r="E33" i="75"/>
  <c r="D33" i="75"/>
  <c r="C33" i="75"/>
  <c r="B33" i="75"/>
  <c r="R32" i="75"/>
  <c r="Q32" i="75"/>
  <c r="P32" i="75"/>
  <c r="O32" i="75"/>
  <c r="N32" i="75"/>
  <c r="M32" i="75"/>
  <c r="L32" i="75"/>
  <c r="K32" i="75"/>
  <c r="J32" i="75"/>
  <c r="I32" i="75"/>
  <c r="H32" i="75"/>
  <c r="G32" i="75"/>
  <c r="F32" i="75"/>
  <c r="E32" i="75"/>
  <c r="D32" i="75"/>
  <c r="C32" i="75"/>
  <c r="B32" i="75"/>
  <c r="R31" i="75"/>
  <c r="Q31" i="75"/>
  <c r="P31" i="75"/>
  <c r="O31" i="75"/>
  <c r="N31" i="75"/>
  <c r="M31" i="75"/>
  <c r="L31" i="75"/>
  <c r="K31" i="75"/>
  <c r="J31" i="75"/>
  <c r="I31" i="75"/>
  <c r="H31" i="75"/>
  <c r="G31" i="75"/>
  <c r="F31" i="75"/>
  <c r="E31" i="75"/>
  <c r="D31" i="75"/>
  <c r="C31" i="75"/>
  <c r="B31" i="75"/>
  <c r="R30" i="75"/>
  <c r="Q30" i="75"/>
  <c r="P30" i="75"/>
  <c r="O30" i="75"/>
  <c r="N30" i="75"/>
  <c r="M30" i="75"/>
  <c r="L30" i="75"/>
  <c r="K30" i="75"/>
  <c r="J30" i="75"/>
  <c r="I30" i="75"/>
  <c r="H30" i="75"/>
  <c r="G30" i="75"/>
  <c r="F30" i="75"/>
  <c r="E30" i="75"/>
  <c r="D30" i="75"/>
  <c r="C30" i="75"/>
  <c r="B30" i="75"/>
  <c r="R29" i="75"/>
  <c r="Q29" i="75"/>
  <c r="P29" i="75"/>
  <c r="O29" i="75"/>
  <c r="N29" i="75"/>
  <c r="M29" i="75"/>
  <c r="L29" i="75"/>
  <c r="K29" i="75"/>
  <c r="J29" i="75"/>
  <c r="I29" i="75"/>
  <c r="H29" i="75"/>
  <c r="G29" i="75"/>
  <c r="F29" i="75"/>
  <c r="E29" i="75"/>
  <c r="D29" i="75"/>
  <c r="C29" i="75"/>
  <c r="B29" i="75"/>
  <c r="R28" i="75"/>
  <c r="Q28" i="75"/>
  <c r="P28" i="75"/>
  <c r="O28" i="75"/>
  <c r="N28" i="75"/>
  <c r="M28" i="75"/>
  <c r="L28" i="75"/>
  <c r="K28" i="75"/>
  <c r="J28" i="75"/>
  <c r="I28" i="75"/>
  <c r="H28" i="75"/>
  <c r="G28" i="75"/>
  <c r="F28" i="75"/>
  <c r="E28" i="75"/>
  <c r="D28" i="75"/>
  <c r="C28" i="75"/>
  <c r="B28" i="75"/>
  <c r="R27" i="75"/>
  <c r="Q27" i="75"/>
  <c r="P27" i="75"/>
  <c r="O27" i="75"/>
  <c r="N27" i="75"/>
  <c r="M27" i="75"/>
  <c r="L27" i="75"/>
  <c r="K27" i="75"/>
  <c r="J27" i="75"/>
  <c r="I27" i="75"/>
  <c r="H27" i="75"/>
  <c r="G27" i="75"/>
  <c r="F27" i="75"/>
  <c r="E27" i="75"/>
  <c r="D27" i="75"/>
  <c r="C27" i="75"/>
  <c r="B27" i="75"/>
  <c r="R26" i="75"/>
  <c r="Q26" i="75"/>
  <c r="P26" i="75"/>
  <c r="O26" i="75"/>
  <c r="N26" i="75"/>
  <c r="M26" i="75"/>
  <c r="L26" i="75"/>
  <c r="K26" i="75"/>
  <c r="J26" i="75"/>
  <c r="I26" i="75"/>
  <c r="H26" i="75"/>
  <c r="G26" i="75"/>
  <c r="F26" i="75"/>
  <c r="E26" i="75"/>
  <c r="D26" i="75"/>
  <c r="C26" i="75"/>
  <c r="B26" i="75"/>
  <c r="R25" i="75"/>
  <c r="Q25" i="75"/>
  <c r="P25" i="75"/>
  <c r="O25" i="75"/>
  <c r="N25" i="75"/>
  <c r="M25" i="75"/>
  <c r="L25" i="75"/>
  <c r="K25" i="75"/>
  <c r="J25" i="75"/>
  <c r="I25" i="75"/>
  <c r="H25" i="75"/>
  <c r="G25" i="75"/>
  <c r="F25" i="75"/>
  <c r="E25" i="75"/>
  <c r="D25" i="75"/>
  <c r="C25" i="75"/>
  <c r="B25" i="75"/>
  <c r="R24" i="75"/>
  <c r="Q24" i="75"/>
  <c r="P24" i="75"/>
  <c r="O24" i="75"/>
  <c r="N24" i="75"/>
  <c r="M24" i="75"/>
  <c r="L24" i="75"/>
  <c r="K24" i="75"/>
  <c r="J24" i="75"/>
  <c r="I24" i="75"/>
  <c r="H24" i="75"/>
  <c r="G24" i="75"/>
  <c r="F24" i="75"/>
  <c r="E24" i="75"/>
  <c r="D24" i="75"/>
  <c r="C24" i="75"/>
  <c r="B24" i="75"/>
  <c r="R23" i="75"/>
  <c r="Q23" i="75"/>
  <c r="P23" i="75"/>
  <c r="O23" i="75"/>
  <c r="N23" i="75"/>
  <c r="M23" i="75"/>
  <c r="L23" i="75"/>
  <c r="K23" i="75"/>
  <c r="J23" i="75"/>
  <c r="I23" i="75"/>
  <c r="H23" i="75"/>
  <c r="G23" i="75"/>
  <c r="F23" i="75"/>
  <c r="E23" i="75"/>
  <c r="D23" i="75"/>
  <c r="C23" i="75"/>
  <c r="B23" i="75"/>
  <c r="R22" i="75"/>
  <c r="Q22" i="75"/>
  <c r="P22" i="75"/>
  <c r="O22" i="75"/>
  <c r="N22" i="75"/>
  <c r="M22" i="75"/>
  <c r="L22" i="75"/>
  <c r="K22" i="75"/>
  <c r="J22" i="75"/>
  <c r="I22" i="75"/>
  <c r="H22" i="75"/>
  <c r="G22" i="75"/>
  <c r="F22" i="75"/>
  <c r="E22" i="75"/>
  <c r="D22" i="75"/>
  <c r="C22" i="75"/>
  <c r="B22" i="75"/>
  <c r="R21" i="75"/>
  <c r="Q21" i="75"/>
  <c r="P21" i="75"/>
  <c r="O21" i="75"/>
  <c r="N21" i="75"/>
  <c r="M21" i="75"/>
  <c r="L21" i="75"/>
  <c r="K21" i="75"/>
  <c r="J21" i="75"/>
  <c r="I21" i="75"/>
  <c r="H21" i="75"/>
  <c r="G21" i="75"/>
  <c r="F21" i="75"/>
  <c r="E21" i="75"/>
  <c r="D21" i="75"/>
  <c r="C21" i="75"/>
  <c r="B21" i="75"/>
  <c r="R20" i="75"/>
  <c r="Q20" i="75"/>
  <c r="P20" i="75"/>
  <c r="O20" i="75"/>
  <c r="N20" i="75"/>
  <c r="M20" i="75"/>
  <c r="L20" i="75"/>
  <c r="K20" i="75"/>
  <c r="J20" i="75"/>
  <c r="I20" i="75"/>
  <c r="H20" i="75"/>
  <c r="G20" i="75"/>
  <c r="F20" i="75"/>
  <c r="E20" i="75"/>
  <c r="D20" i="75"/>
  <c r="C20" i="75"/>
  <c r="B20" i="75"/>
  <c r="R19" i="75"/>
  <c r="Q19" i="75"/>
  <c r="P19" i="75"/>
  <c r="O19" i="75"/>
  <c r="N19" i="75"/>
  <c r="M19" i="75"/>
  <c r="L19" i="75"/>
  <c r="K19" i="75"/>
  <c r="J19" i="75"/>
  <c r="I19" i="75"/>
  <c r="H19" i="75"/>
  <c r="G19" i="75"/>
  <c r="F19" i="75"/>
  <c r="E19" i="75"/>
  <c r="D19" i="75"/>
  <c r="C19" i="75"/>
  <c r="B19" i="75"/>
  <c r="R18" i="75"/>
  <c r="Q18" i="75"/>
  <c r="P18" i="75"/>
  <c r="O18" i="75"/>
  <c r="N18" i="75"/>
  <c r="M18" i="75"/>
  <c r="L18" i="75"/>
  <c r="K18" i="75"/>
  <c r="J18" i="75"/>
  <c r="I18" i="75"/>
  <c r="H18" i="75"/>
  <c r="G18" i="75"/>
  <c r="F18" i="75"/>
  <c r="E18" i="75"/>
  <c r="D18" i="75"/>
  <c r="C18" i="75"/>
  <c r="B18" i="75"/>
  <c r="R17" i="75"/>
  <c r="Q17" i="75"/>
  <c r="P17" i="75"/>
  <c r="O17" i="75"/>
  <c r="N17" i="75"/>
  <c r="M17" i="75"/>
  <c r="L17" i="75"/>
  <c r="K17" i="75"/>
  <c r="J17" i="75"/>
  <c r="I17" i="75"/>
  <c r="H17" i="75"/>
  <c r="G17" i="75"/>
  <c r="F17" i="75"/>
  <c r="E17" i="75"/>
  <c r="D17" i="75"/>
  <c r="C17" i="75"/>
  <c r="B17" i="75"/>
  <c r="R16" i="75"/>
  <c r="Q16" i="75"/>
  <c r="P16" i="75"/>
  <c r="O16" i="75"/>
  <c r="N16" i="75"/>
  <c r="M16" i="75"/>
  <c r="L16" i="75"/>
  <c r="K16" i="75"/>
  <c r="J16" i="75"/>
  <c r="I16" i="75"/>
  <c r="H16" i="75"/>
  <c r="G16" i="75"/>
  <c r="F16" i="75"/>
  <c r="E16" i="75"/>
  <c r="D16" i="75"/>
  <c r="C16" i="75"/>
  <c r="B16" i="75"/>
  <c r="R15" i="75"/>
  <c r="Q15" i="75"/>
  <c r="P15" i="75"/>
  <c r="O15" i="75"/>
  <c r="N15" i="75"/>
  <c r="M15" i="75"/>
  <c r="L15" i="75"/>
  <c r="K15" i="75"/>
  <c r="J15" i="75"/>
  <c r="I15" i="75"/>
  <c r="H15" i="75"/>
  <c r="G15" i="75"/>
  <c r="F15" i="75"/>
  <c r="E15" i="75"/>
  <c r="D15" i="75"/>
  <c r="C15" i="75"/>
  <c r="B15" i="75"/>
  <c r="R14" i="75"/>
  <c r="Q14" i="75"/>
  <c r="P14" i="75"/>
  <c r="O14" i="75"/>
  <c r="N14" i="75"/>
  <c r="M14" i="75"/>
  <c r="L14" i="75"/>
  <c r="K14" i="75"/>
  <c r="J14" i="75"/>
  <c r="I14" i="75"/>
  <c r="H14" i="75"/>
  <c r="G14" i="75"/>
  <c r="F14" i="75"/>
  <c r="E14" i="75"/>
  <c r="D14" i="75"/>
  <c r="C14" i="75"/>
  <c r="B14" i="75"/>
  <c r="R13" i="75"/>
  <c r="Q13" i="75"/>
  <c r="P13" i="75"/>
  <c r="O13" i="75"/>
  <c r="N13" i="75"/>
  <c r="M13" i="75"/>
  <c r="L13" i="75"/>
  <c r="K13" i="75"/>
  <c r="J13" i="75"/>
  <c r="I13" i="75"/>
  <c r="H13" i="75"/>
  <c r="G13" i="75"/>
  <c r="F13" i="75"/>
  <c r="E13" i="75"/>
  <c r="D13" i="75"/>
  <c r="C13" i="75"/>
  <c r="B13" i="75"/>
  <c r="R12" i="75"/>
  <c r="Q12" i="75"/>
  <c r="P12" i="75"/>
  <c r="O12" i="75"/>
  <c r="N12" i="75"/>
  <c r="M12" i="75"/>
  <c r="L12" i="75"/>
  <c r="K12" i="75"/>
  <c r="J12" i="75"/>
  <c r="I12" i="75"/>
  <c r="H12" i="75"/>
  <c r="G12" i="75"/>
  <c r="F12" i="75"/>
  <c r="E12" i="75"/>
  <c r="D12" i="75"/>
  <c r="C12" i="75"/>
  <c r="B12" i="75"/>
  <c r="R11" i="75"/>
  <c r="Q11" i="75"/>
  <c r="P11" i="75"/>
  <c r="O11" i="75"/>
  <c r="N11" i="75"/>
  <c r="M11" i="75"/>
  <c r="L11" i="75"/>
  <c r="K11" i="75"/>
  <c r="J11" i="75"/>
  <c r="I11" i="75"/>
  <c r="H11" i="75"/>
  <c r="G11" i="75"/>
  <c r="F11" i="75"/>
  <c r="E11" i="75"/>
  <c r="D11" i="75"/>
  <c r="C11" i="75"/>
  <c r="B11" i="75"/>
  <c r="R10" i="75"/>
  <c r="Q10" i="75"/>
  <c r="P10" i="75"/>
  <c r="O10" i="75"/>
  <c r="N10" i="75"/>
  <c r="M10" i="75"/>
  <c r="L10" i="75"/>
  <c r="K10" i="75"/>
  <c r="J10" i="75"/>
  <c r="I10" i="75"/>
  <c r="H10" i="75"/>
  <c r="G10" i="75"/>
  <c r="F10" i="75"/>
  <c r="E10" i="75"/>
  <c r="D10" i="75"/>
  <c r="C10" i="75"/>
  <c r="B10" i="75"/>
  <c r="R9" i="75"/>
  <c r="Q9" i="75"/>
  <c r="P9" i="75"/>
  <c r="O9" i="75"/>
  <c r="N9" i="75"/>
  <c r="M9" i="75"/>
  <c r="L9" i="75"/>
  <c r="K9" i="75"/>
  <c r="J9" i="75"/>
  <c r="I9" i="75"/>
  <c r="H9" i="75"/>
  <c r="G9" i="75"/>
  <c r="F9" i="75"/>
  <c r="E9" i="75"/>
  <c r="D9" i="75"/>
  <c r="C9" i="75"/>
  <c r="B9" i="75"/>
  <c r="P4" i="75"/>
  <c r="A1" i="75"/>
  <c r="R58" i="74"/>
  <c r="Q58" i="74"/>
  <c r="P58" i="74"/>
  <c r="O58" i="74"/>
  <c r="L58" i="74"/>
  <c r="K58" i="74"/>
  <c r="J58" i="74"/>
  <c r="I58" i="74"/>
  <c r="H58" i="74"/>
  <c r="G58" i="74"/>
  <c r="F58" i="74"/>
  <c r="E58" i="74"/>
  <c r="D58" i="74"/>
  <c r="C58" i="74"/>
  <c r="B58" i="74"/>
  <c r="R57" i="74"/>
  <c r="Q57" i="74"/>
  <c r="P57" i="74"/>
  <c r="O57" i="74"/>
  <c r="N57" i="74"/>
  <c r="M57" i="74"/>
  <c r="L57" i="74"/>
  <c r="K57" i="74"/>
  <c r="J57" i="74"/>
  <c r="I57" i="74"/>
  <c r="H57" i="74"/>
  <c r="G57" i="74"/>
  <c r="F57" i="74"/>
  <c r="E57" i="74"/>
  <c r="D57" i="74"/>
  <c r="C57" i="74"/>
  <c r="B57" i="74"/>
  <c r="R56" i="74"/>
  <c r="Q56" i="74"/>
  <c r="P56" i="74"/>
  <c r="O56" i="74"/>
  <c r="N56" i="74"/>
  <c r="M56" i="74"/>
  <c r="L56" i="74"/>
  <c r="K56" i="74"/>
  <c r="J56" i="74"/>
  <c r="I56" i="74"/>
  <c r="H56" i="74"/>
  <c r="G56" i="74"/>
  <c r="F56" i="74"/>
  <c r="E56" i="74"/>
  <c r="D56" i="74"/>
  <c r="C56" i="74"/>
  <c r="B56" i="74"/>
  <c r="R55" i="74"/>
  <c r="Q55" i="74"/>
  <c r="P55" i="74"/>
  <c r="O55" i="74"/>
  <c r="N55" i="74"/>
  <c r="M55" i="74"/>
  <c r="L55" i="74"/>
  <c r="K55" i="74"/>
  <c r="J55" i="74"/>
  <c r="I55" i="74"/>
  <c r="H55" i="74"/>
  <c r="G55" i="74"/>
  <c r="F55" i="74"/>
  <c r="E55" i="74"/>
  <c r="D55" i="74"/>
  <c r="C55" i="74"/>
  <c r="B55" i="74"/>
  <c r="R54" i="74"/>
  <c r="Q54" i="74"/>
  <c r="P54" i="74"/>
  <c r="O54" i="74"/>
  <c r="N54" i="74"/>
  <c r="M54" i="74"/>
  <c r="L54" i="74"/>
  <c r="K54" i="74"/>
  <c r="J54" i="74"/>
  <c r="I54" i="74"/>
  <c r="H54" i="74"/>
  <c r="G54" i="74"/>
  <c r="F54" i="74"/>
  <c r="E54" i="74"/>
  <c r="D54" i="74"/>
  <c r="C54" i="74"/>
  <c r="B54" i="74"/>
  <c r="R53" i="74"/>
  <c r="Q53" i="74"/>
  <c r="P53" i="74"/>
  <c r="O53" i="74"/>
  <c r="N53" i="74"/>
  <c r="M53" i="74"/>
  <c r="L53" i="74"/>
  <c r="K53" i="74"/>
  <c r="J53" i="74"/>
  <c r="I53" i="74"/>
  <c r="H53" i="74"/>
  <c r="G53" i="74"/>
  <c r="F53" i="74"/>
  <c r="E53" i="74"/>
  <c r="D53" i="74"/>
  <c r="C53" i="74"/>
  <c r="B53" i="74"/>
  <c r="R52" i="74"/>
  <c r="Q52" i="74"/>
  <c r="P52" i="74"/>
  <c r="O52" i="74"/>
  <c r="N52" i="74"/>
  <c r="M52" i="74"/>
  <c r="L52" i="74"/>
  <c r="K52" i="74"/>
  <c r="J52" i="74"/>
  <c r="I52" i="74"/>
  <c r="H52" i="74"/>
  <c r="G52" i="74"/>
  <c r="F52" i="74"/>
  <c r="E52" i="74"/>
  <c r="D52" i="74"/>
  <c r="C52" i="74"/>
  <c r="B52" i="74"/>
  <c r="R51" i="74"/>
  <c r="Q51" i="74"/>
  <c r="P51" i="74"/>
  <c r="O51" i="74"/>
  <c r="N51" i="74"/>
  <c r="M51" i="74"/>
  <c r="L51" i="74"/>
  <c r="K51" i="74"/>
  <c r="J51" i="74"/>
  <c r="I51" i="74"/>
  <c r="H51" i="74"/>
  <c r="G51" i="74"/>
  <c r="F51" i="74"/>
  <c r="E51" i="74"/>
  <c r="D51" i="74"/>
  <c r="C51" i="74"/>
  <c r="B51" i="74"/>
  <c r="R50" i="74"/>
  <c r="Q50" i="74"/>
  <c r="P50" i="74"/>
  <c r="O50" i="74"/>
  <c r="N50" i="74"/>
  <c r="M50" i="74"/>
  <c r="L50" i="74"/>
  <c r="K50" i="74"/>
  <c r="J50" i="74"/>
  <c r="I50" i="74"/>
  <c r="H50" i="74"/>
  <c r="G50" i="74"/>
  <c r="F50" i="74"/>
  <c r="E50" i="74"/>
  <c r="D50" i="74"/>
  <c r="C50" i="74"/>
  <c r="B50" i="74"/>
  <c r="R49" i="74"/>
  <c r="Q49" i="74"/>
  <c r="P49" i="74"/>
  <c r="O49" i="74"/>
  <c r="N49" i="74"/>
  <c r="M49" i="74"/>
  <c r="L49" i="74"/>
  <c r="K49" i="74"/>
  <c r="J49" i="74"/>
  <c r="I49" i="74"/>
  <c r="H49" i="74"/>
  <c r="G49" i="74"/>
  <c r="F49" i="74"/>
  <c r="E49" i="74"/>
  <c r="D49" i="74"/>
  <c r="C49" i="74"/>
  <c r="B49" i="74"/>
  <c r="R48" i="74"/>
  <c r="Q48" i="74"/>
  <c r="P48" i="74"/>
  <c r="O48" i="74"/>
  <c r="N48" i="74"/>
  <c r="M48" i="74"/>
  <c r="L48" i="74"/>
  <c r="K48" i="74"/>
  <c r="J48" i="74"/>
  <c r="I48" i="74"/>
  <c r="H48" i="74"/>
  <c r="G48" i="74"/>
  <c r="F48" i="74"/>
  <c r="E48" i="74"/>
  <c r="D48" i="74"/>
  <c r="C48" i="74"/>
  <c r="B48" i="74"/>
  <c r="R47" i="74"/>
  <c r="Q47" i="74"/>
  <c r="P47" i="74"/>
  <c r="O47" i="74"/>
  <c r="N47" i="74"/>
  <c r="M47" i="74"/>
  <c r="L47" i="74"/>
  <c r="K47" i="74"/>
  <c r="J47" i="74"/>
  <c r="I47" i="74"/>
  <c r="H47" i="74"/>
  <c r="G47" i="74"/>
  <c r="F47" i="74"/>
  <c r="E47" i="74"/>
  <c r="D47" i="74"/>
  <c r="C47" i="74"/>
  <c r="B47" i="74"/>
  <c r="R46" i="74"/>
  <c r="Q46" i="74"/>
  <c r="P46" i="74"/>
  <c r="O46" i="74"/>
  <c r="N46" i="74"/>
  <c r="M46" i="74"/>
  <c r="L46" i="74"/>
  <c r="K46" i="74"/>
  <c r="J46" i="74"/>
  <c r="I46" i="74"/>
  <c r="H46" i="74"/>
  <c r="G46" i="74"/>
  <c r="F46" i="74"/>
  <c r="E46" i="74"/>
  <c r="D46" i="74"/>
  <c r="C46" i="74"/>
  <c r="B46" i="74"/>
  <c r="R45" i="74"/>
  <c r="Q45" i="74"/>
  <c r="P45" i="74"/>
  <c r="O45" i="74"/>
  <c r="N45" i="74"/>
  <c r="M45" i="74"/>
  <c r="L45" i="74"/>
  <c r="K45" i="74"/>
  <c r="J45" i="74"/>
  <c r="I45" i="74"/>
  <c r="H45" i="74"/>
  <c r="G45" i="74"/>
  <c r="F45" i="74"/>
  <c r="E45" i="74"/>
  <c r="D45" i="74"/>
  <c r="C45" i="74"/>
  <c r="B45" i="74"/>
  <c r="R44" i="74"/>
  <c r="Q44" i="74"/>
  <c r="P44" i="74"/>
  <c r="O44" i="74"/>
  <c r="N44" i="74"/>
  <c r="M44" i="74"/>
  <c r="L44" i="74"/>
  <c r="K44" i="74"/>
  <c r="J44" i="74"/>
  <c r="I44" i="74"/>
  <c r="H44" i="74"/>
  <c r="G44" i="74"/>
  <c r="F44" i="74"/>
  <c r="E44" i="74"/>
  <c r="D44" i="74"/>
  <c r="C44" i="74"/>
  <c r="B44" i="74"/>
  <c r="R43" i="74"/>
  <c r="Q43" i="74"/>
  <c r="P43" i="74"/>
  <c r="O43" i="74"/>
  <c r="N43" i="74"/>
  <c r="M43" i="74"/>
  <c r="L43" i="74"/>
  <c r="K43" i="74"/>
  <c r="J43" i="74"/>
  <c r="I43" i="74"/>
  <c r="H43" i="74"/>
  <c r="G43" i="74"/>
  <c r="F43" i="74"/>
  <c r="E43" i="74"/>
  <c r="D43" i="74"/>
  <c r="C43" i="74"/>
  <c r="B43" i="74"/>
  <c r="R42" i="74"/>
  <c r="Q42" i="74"/>
  <c r="P42" i="74"/>
  <c r="O42" i="74"/>
  <c r="N42" i="74"/>
  <c r="M42" i="74"/>
  <c r="L42" i="74"/>
  <c r="K42" i="74"/>
  <c r="J42" i="74"/>
  <c r="I42" i="74"/>
  <c r="H42" i="74"/>
  <c r="G42" i="74"/>
  <c r="F42" i="74"/>
  <c r="E42" i="74"/>
  <c r="D42" i="74"/>
  <c r="C42" i="74"/>
  <c r="B42" i="74"/>
  <c r="R41" i="74"/>
  <c r="Q41" i="74"/>
  <c r="P41" i="74"/>
  <c r="O41" i="74"/>
  <c r="N41" i="74"/>
  <c r="M41" i="74"/>
  <c r="L41" i="74"/>
  <c r="K41" i="74"/>
  <c r="J41" i="74"/>
  <c r="I41" i="74"/>
  <c r="H41" i="74"/>
  <c r="G41" i="74"/>
  <c r="F41" i="74"/>
  <c r="E41" i="74"/>
  <c r="D41" i="74"/>
  <c r="C41" i="74"/>
  <c r="B41" i="74"/>
  <c r="R40" i="74"/>
  <c r="Q40" i="74"/>
  <c r="P40" i="74"/>
  <c r="O40" i="74"/>
  <c r="N40" i="74"/>
  <c r="M40" i="74"/>
  <c r="L40" i="74"/>
  <c r="K40" i="74"/>
  <c r="J40" i="74"/>
  <c r="I40" i="74"/>
  <c r="H40" i="74"/>
  <c r="G40" i="74"/>
  <c r="F40" i="74"/>
  <c r="E40" i="74"/>
  <c r="D40" i="74"/>
  <c r="C40" i="74"/>
  <c r="B40" i="74"/>
  <c r="R39" i="74"/>
  <c r="Q39" i="74"/>
  <c r="P39" i="74"/>
  <c r="O39" i="74"/>
  <c r="N39" i="74"/>
  <c r="M39" i="74"/>
  <c r="L39" i="74"/>
  <c r="K39" i="74"/>
  <c r="J39" i="74"/>
  <c r="I39" i="74"/>
  <c r="H39" i="74"/>
  <c r="G39" i="74"/>
  <c r="F39" i="74"/>
  <c r="E39" i="74"/>
  <c r="D39" i="74"/>
  <c r="C39" i="74"/>
  <c r="B39" i="74"/>
  <c r="R38" i="74"/>
  <c r="Q38" i="74"/>
  <c r="P38" i="74"/>
  <c r="O38" i="74"/>
  <c r="N38" i="74"/>
  <c r="M38" i="74"/>
  <c r="L38" i="74"/>
  <c r="K38" i="74"/>
  <c r="J38" i="74"/>
  <c r="I38" i="74"/>
  <c r="H38" i="74"/>
  <c r="G38" i="74"/>
  <c r="F38" i="74"/>
  <c r="E38" i="74"/>
  <c r="D38" i="74"/>
  <c r="C38" i="74"/>
  <c r="B38" i="74"/>
  <c r="R37" i="74"/>
  <c r="Q37" i="74"/>
  <c r="P37" i="74"/>
  <c r="O37" i="74"/>
  <c r="N37" i="74"/>
  <c r="M37" i="74"/>
  <c r="L37" i="74"/>
  <c r="K37" i="74"/>
  <c r="J37" i="74"/>
  <c r="I37" i="74"/>
  <c r="H37" i="74"/>
  <c r="G37" i="74"/>
  <c r="F37" i="74"/>
  <c r="E37" i="74"/>
  <c r="D37" i="74"/>
  <c r="C37" i="74"/>
  <c r="B37" i="74"/>
  <c r="R36" i="74"/>
  <c r="Q36" i="74"/>
  <c r="P36" i="74"/>
  <c r="O36" i="74"/>
  <c r="N36" i="74"/>
  <c r="M36" i="74"/>
  <c r="L36" i="74"/>
  <c r="K36" i="74"/>
  <c r="J36" i="74"/>
  <c r="I36" i="74"/>
  <c r="H36" i="74"/>
  <c r="G36" i="74"/>
  <c r="F36" i="74"/>
  <c r="E36" i="74"/>
  <c r="D36" i="74"/>
  <c r="C36" i="74"/>
  <c r="B36" i="74"/>
  <c r="R35" i="74"/>
  <c r="Q35" i="74"/>
  <c r="P35" i="74"/>
  <c r="O35" i="74"/>
  <c r="N35" i="74"/>
  <c r="M35" i="74"/>
  <c r="L35" i="74"/>
  <c r="K35" i="74"/>
  <c r="J35" i="74"/>
  <c r="I35" i="74"/>
  <c r="H35" i="74"/>
  <c r="G35" i="74"/>
  <c r="F35" i="74"/>
  <c r="E35" i="74"/>
  <c r="D35" i="74"/>
  <c r="C35" i="74"/>
  <c r="B35" i="74"/>
  <c r="R34" i="74"/>
  <c r="Q34" i="74"/>
  <c r="P34" i="74"/>
  <c r="O34" i="74"/>
  <c r="N34" i="74"/>
  <c r="M34" i="74"/>
  <c r="L34" i="74"/>
  <c r="K34" i="74"/>
  <c r="J34" i="74"/>
  <c r="I34" i="74"/>
  <c r="H34" i="74"/>
  <c r="G34" i="74"/>
  <c r="F34" i="74"/>
  <c r="E34" i="74"/>
  <c r="D34" i="74"/>
  <c r="C34" i="74"/>
  <c r="B34" i="74"/>
  <c r="R33" i="74"/>
  <c r="Q33" i="74"/>
  <c r="P33" i="74"/>
  <c r="O33" i="74"/>
  <c r="N33" i="74"/>
  <c r="M33" i="74"/>
  <c r="L33" i="74"/>
  <c r="K33" i="74"/>
  <c r="J33" i="74"/>
  <c r="I33" i="74"/>
  <c r="H33" i="74"/>
  <c r="G33" i="74"/>
  <c r="F33" i="74"/>
  <c r="E33" i="74"/>
  <c r="D33" i="74"/>
  <c r="C33" i="74"/>
  <c r="B33" i="74"/>
  <c r="R32" i="74"/>
  <c r="Q32" i="74"/>
  <c r="P32" i="74"/>
  <c r="O32" i="74"/>
  <c r="N32" i="74"/>
  <c r="M32" i="74"/>
  <c r="L32" i="74"/>
  <c r="K32" i="74"/>
  <c r="J32" i="74"/>
  <c r="I32" i="74"/>
  <c r="H32" i="74"/>
  <c r="G32" i="74"/>
  <c r="F32" i="74"/>
  <c r="E32" i="74"/>
  <c r="D32" i="74"/>
  <c r="C32" i="74"/>
  <c r="B32" i="74"/>
  <c r="R31" i="74"/>
  <c r="Q31" i="74"/>
  <c r="P31" i="74"/>
  <c r="O31" i="74"/>
  <c r="N31" i="74"/>
  <c r="M31" i="74"/>
  <c r="L31" i="74"/>
  <c r="K31" i="74"/>
  <c r="J31" i="74"/>
  <c r="I31" i="74"/>
  <c r="H31" i="74"/>
  <c r="G31" i="74"/>
  <c r="F31" i="74"/>
  <c r="E31" i="74"/>
  <c r="D31" i="74"/>
  <c r="C31" i="74"/>
  <c r="B31" i="74"/>
  <c r="R30" i="74"/>
  <c r="Q30" i="74"/>
  <c r="P30" i="74"/>
  <c r="O30" i="74"/>
  <c r="N30" i="74"/>
  <c r="M30" i="74"/>
  <c r="L30" i="74"/>
  <c r="K30" i="74"/>
  <c r="J30" i="74"/>
  <c r="I30" i="74"/>
  <c r="H30" i="74"/>
  <c r="G30" i="74"/>
  <c r="F30" i="74"/>
  <c r="E30" i="74"/>
  <c r="D30" i="74"/>
  <c r="C30" i="74"/>
  <c r="B30" i="74"/>
  <c r="R29" i="74"/>
  <c r="Q29" i="74"/>
  <c r="P29" i="74"/>
  <c r="O29" i="74"/>
  <c r="N29" i="74"/>
  <c r="M29" i="74"/>
  <c r="L29" i="74"/>
  <c r="K29" i="74"/>
  <c r="J29" i="74"/>
  <c r="I29" i="74"/>
  <c r="H29" i="74"/>
  <c r="G29" i="74"/>
  <c r="F29" i="74"/>
  <c r="E29" i="74"/>
  <c r="D29" i="74"/>
  <c r="C29" i="74"/>
  <c r="B29" i="74"/>
  <c r="R28" i="74"/>
  <c r="Q28" i="74"/>
  <c r="P28" i="74"/>
  <c r="O28" i="74"/>
  <c r="N28" i="74"/>
  <c r="M28" i="74"/>
  <c r="L28" i="74"/>
  <c r="K28" i="74"/>
  <c r="J28" i="74"/>
  <c r="I28" i="74"/>
  <c r="H28" i="74"/>
  <c r="G28" i="74"/>
  <c r="F28" i="74"/>
  <c r="E28" i="74"/>
  <c r="D28" i="74"/>
  <c r="C28" i="74"/>
  <c r="B28" i="74"/>
  <c r="R27" i="74"/>
  <c r="Q27" i="74"/>
  <c r="P27" i="74"/>
  <c r="O27" i="74"/>
  <c r="N27" i="74"/>
  <c r="M27" i="74"/>
  <c r="L27" i="74"/>
  <c r="K27" i="74"/>
  <c r="J27" i="74"/>
  <c r="I27" i="74"/>
  <c r="H27" i="74"/>
  <c r="G27" i="74"/>
  <c r="F27" i="74"/>
  <c r="E27" i="74"/>
  <c r="D27" i="74"/>
  <c r="C27" i="74"/>
  <c r="B27" i="74"/>
  <c r="R26" i="74"/>
  <c r="Q26" i="74"/>
  <c r="P26" i="74"/>
  <c r="O26" i="74"/>
  <c r="N26" i="74"/>
  <c r="M26" i="74"/>
  <c r="L26" i="74"/>
  <c r="K26" i="74"/>
  <c r="J26" i="74"/>
  <c r="I26" i="74"/>
  <c r="H26" i="74"/>
  <c r="G26" i="74"/>
  <c r="F26" i="74"/>
  <c r="E26" i="74"/>
  <c r="D26" i="74"/>
  <c r="C26" i="74"/>
  <c r="B26" i="74"/>
  <c r="R25" i="74"/>
  <c r="Q25" i="74"/>
  <c r="P25" i="74"/>
  <c r="O25" i="74"/>
  <c r="N25" i="74"/>
  <c r="M25" i="74"/>
  <c r="L25" i="74"/>
  <c r="K25" i="74"/>
  <c r="J25" i="74"/>
  <c r="I25" i="74"/>
  <c r="H25" i="74"/>
  <c r="G25" i="74"/>
  <c r="F25" i="74"/>
  <c r="E25" i="74"/>
  <c r="D25" i="74"/>
  <c r="C25" i="74"/>
  <c r="B25" i="74"/>
  <c r="R24" i="74"/>
  <c r="Q24" i="74"/>
  <c r="P24" i="74"/>
  <c r="O24" i="74"/>
  <c r="N24" i="74"/>
  <c r="M24" i="74"/>
  <c r="L24" i="74"/>
  <c r="K24" i="74"/>
  <c r="J24" i="74"/>
  <c r="I24" i="74"/>
  <c r="H24" i="74"/>
  <c r="G24" i="74"/>
  <c r="F24" i="74"/>
  <c r="E24" i="74"/>
  <c r="D24" i="74"/>
  <c r="C24" i="74"/>
  <c r="B24" i="74"/>
  <c r="R23" i="74"/>
  <c r="Q23" i="74"/>
  <c r="P23" i="74"/>
  <c r="O23" i="74"/>
  <c r="N23" i="74"/>
  <c r="M23" i="74"/>
  <c r="L23" i="74"/>
  <c r="K23" i="74"/>
  <c r="J23" i="74"/>
  <c r="I23" i="74"/>
  <c r="H23" i="74"/>
  <c r="G23" i="74"/>
  <c r="F23" i="74"/>
  <c r="E23" i="74"/>
  <c r="D23" i="74"/>
  <c r="C23" i="74"/>
  <c r="B23" i="74"/>
  <c r="R22" i="74"/>
  <c r="Q22" i="74"/>
  <c r="P22" i="74"/>
  <c r="O22" i="74"/>
  <c r="N22" i="74"/>
  <c r="M22" i="74"/>
  <c r="L22" i="74"/>
  <c r="K22" i="74"/>
  <c r="J22" i="74"/>
  <c r="I22" i="74"/>
  <c r="H22" i="74"/>
  <c r="G22" i="74"/>
  <c r="F22" i="74"/>
  <c r="E22" i="74"/>
  <c r="D22" i="74"/>
  <c r="C22" i="74"/>
  <c r="B22" i="74"/>
  <c r="R21" i="74"/>
  <c r="Q21" i="74"/>
  <c r="P21" i="74"/>
  <c r="O21" i="74"/>
  <c r="N21" i="74"/>
  <c r="M21" i="74"/>
  <c r="L21" i="74"/>
  <c r="K21" i="74"/>
  <c r="J21" i="74"/>
  <c r="I21" i="74"/>
  <c r="H21" i="74"/>
  <c r="G21" i="74"/>
  <c r="F21" i="74"/>
  <c r="E21" i="74"/>
  <c r="D21" i="74"/>
  <c r="C21" i="74"/>
  <c r="B21" i="74"/>
  <c r="R20" i="74"/>
  <c r="Q20" i="74"/>
  <c r="P20" i="74"/>
  <c r="O20" i="74"/>
  <c r="N20" i="74"/>
  <c r="M20" i="74"/>
  <c r="L20" i="74"/>
  <c r="K20" i="74"/>
  <c r="J20" i="74"/>
  <c r="I20" i="74"/>
  <c r="H20" i="74"/>
  <c r="G20" i="74"/>
  <c r="F20" i="74"/>
  <c r="E20" i="74"/>
  <c r="D20" i="74"/>
  <c r="C20" i="74"/>
  <c r="B20" i="74"/>
  <c r="R19" i="74"/>
  <c r="Q19" i="74"/>
  <c r="P19" i="74"/>
  <c r="O19" i="74"/>
  <c r="N19" i="74"/>
  <c r="M19" i="74"/>
  <c r="L19" i="74"/>
  <c r="K19" i="74"/>
  <c r="J19" i="74"/>
  <c r="I19" i="74"/>
  <c r="H19" i="74"/>
  <c r="G19" i="74"/>
  <c r="F19" i="74"/>
  <c r="E19" i="74"/>
  <c r="D19" i="74"/>
  <c r="C19" i="74"/>
  <c r="B19" i="74"/>
  <c r="R18" i="74"/>
  <c r="Q18" i="74"/>
  <c r="P18" i="74"/>
  <c r="O18" i="74"/>
  <c r="N18" i="74"/>
  <c r="M18" i="74"/>
  <c r="L18" i="74"/>
  <c r="K18" i="74"/>
  <c r="J18" i="74"/>
  <c r="I18" i="74"/>
  <c r="H18" i="74"/>
  <c r="G18" i="74"/>
  <c r="F18" i="74"/>
  <c r="E18" i="74"/>
  <c r="D18" i="74"/>
  <c r="C18" i="74"/>
  <c r="B18" i="74"/>
  <c r="R17" i="74"/>
  <c r="Q17" i="74"/>
  <c r="P17" i="74"/>
  <c r="O17" i="74"/>
  <c r="N17" i="74"/>
  <c r="M17" i="74"/>
  <c r="L17" i="74"/>
  <c r="K17" i="74"/>
  <c r="J17" i="74"/>
  <c r="I17" i="74"/>
  <c r="H17" i="74"/>
  <c r="G17" i="74"/>
  <c r="F17" i="74"/>
  <c r="E17" i="74"/>
  <c r="D17" i="74"/>
  <c r="C17" i="74"/>
  <c r="B17" i="74"/>
  <c r="R16" i="74"/>
  <c r="Q16" i="74"/>
  <c r="P16" i="74"/>
  <c r="O16" i="74"/>
  <c r="N16" i="74"/>
  <c r="M16" i="74"/>
  <c r="L16" i="74"/>
  <c r="K16" i="74"/>
  <c r="J16" i="74"/>
  <c r="I16" i="74"/>
  <c r="H16" i="74"/>
  <c r="G16" i="74"/>
  <c r="F16" i="74"/>
  <c r="E16" i="74"/>
  <c r="D16" i="74"/>
  <c r="C16" i="74"/>
  <c r="B16" i="74"/>
  <c r="R15" i="74"/>
  <c r="Q15" i="74"/>
  <c r="P15" i="74"/>
  <c r="O15" i="74"/>
  <c r="N15" i="74"/>
  <c r="M15" i="74"/>
  <c r="L15" i="74"/>
  <c r="K15" i="74"/>
  <c r="J15" i="74"/>
  <c r="I15" i="74"/>
  <c r="H15" i="74"/>
  <c r="G15" i="74"/>
  <c r="F15" i="74"/>
  <c r="E15" i="74"/>
  <c r="D15" i="74"/>
  <c r="C15" i="74"/>
  <c r="B15" i="74"/>
  <c r="R14" i="74"/>
  <c r="Q14" i="74"/>
  <c r="P14" i="74"/>
  <c r="O14" i="74"/>
  <c r="N14" i="74"/>
  <c r="M14" i="74"/>
  <c r="L14" i="74"/>
  <c r="K14" i="74"/>
  <c r="J14" i="74"/>
  <c r="I14" i="74"/>
  <c r="H14" i="74"/>
  <c r="G14" i="74"/>
  <c r="F14" i="74"/>
  <c r="E14" i="74"/>
  <c r="D14" i="74"/>
  <c r="C14" i="74"/>
  <c r="B14" i="74"/>
  <c r="R13" i="74"/>
  <c r="Q13" i="74"/>
  <c r="P13" i="74"/>
  <c r="O13" i="74"/>
  <c r="N13" i="74"/>
  <c r="M13" i="74"/>
  <c r="L13" i="74"/>
  <c r="K13" i="74"/>
  <c r="J13" i="74"/>
  <c r="I13" i="74"/>
  <c r="H13" i="74"/>
  <c r="G13" i="74"/>
  <c r="F13" i="74"/>
  <c r="E13" i="74"/>
  <c r="D13" i="74"/>
  <c r="C13" i="74"/>
  <c r="B13" i="74"/>
  <c r="R12" i="74"/>
  <c r="Q12" i="74"/>
  <c r="P12" i="74"/>
  <c r="O12" i="74"/>
  <c r="N12" i="74"/>
  <c r="M12" i="74"/>
  <c r="L12" i="74"/>
  <c r="K12" i="74"/>
  <c r="J12" i="74"/>
  <c r="I12" i="74"/>
  <c r="H12" i="74"/>
  <c r="G12" i="74"/>
  <c r="F12" i="74"/>
  <c r="E12" i="74"/>
  <c r="D12" i="74"/>
  <c r="C12" i="74"/>
  <c r="B12" i="74"/>
  <c r="R11" i="74"/>
  <c r="Q11" i="74"/>
  <c r="P11" i="74"/>
  <c r="O11" i="74"/>
  <c r="N11" i="74"/>
  <c r="M11" i="74"/>
  <c r="L11" i="74"/>
  <c r="K11" i="74"/>
  <c r="J11" i="74"/>
  <c r="I11" i="74"/>
  <c r="H11" i="74"/>
  <c r="G11" i="74"/>
  <c r="F11" i="74"/>
  <c r="E11" i="74"/>
  <c r="D11" i="74"/>
  <c r="C11" i="74"/>
  <c r="B11" i="74"/>
  <c r="R10" i="74"/>
  <c r="Q10" i="74"/>
  <c r="P10" i="74"/>
  <c r="O10" i="74"/>
  <c r="N10" i="74"/>
  <c r="M10" i="74"/>
  <c r="L10" i="74"/>
  <c r="K10" i="74"/>
  <c r="J10" i="74"/>
  <c r="I10" i="74"/>
  <c r="H10" i="74"/>
  <c r="G10" i="74"/>
  <c r="F10" i="74"/>
  <c r="E10" i="74"/>
  <c r="D10" i="74"/>
  <c r="C10" i="74"/>
  <c r="B10" i="74"/>
  <c r="R9" i="74"/>
  <c r="Q9" i="74"/>
  <c r="P9" i="74"/>
  <c r="O9" i="74"/>
  <c r="N9" i="74"/>
  <c r="M9" i="74"/>
  <c r="L9" i="74"/>
  <c r="K9" i="74"/>
  <c r="J9" i="74"/>
  <c r="I9" i="74"/>
  <c r="H9" i="74"/>
  <c r="G9" i="74"/>
  <c r="F9" i="74"/>
  <c r="E9" i="74"/>
  <c r="D9" i="74"/>
  <c r="C9" i="74"/>
  <c r="B9" i="74"/>
  <c r="P4" i="74"/>
  <c r="A1" i="74"/>
  <c r="R58" i="73"/>
  <c r="Q58" i="73"/>
  <c r="P58" i="73"/>
  <c r="O58" i="73"/>
  <c r="L58" i="73"/>
  <c r="K58" i="73"/>
  <c r="J58" i="73"/>
  <c r="I58" i="73"/>
  <c r="H58" i="73"/>
  <c r="G58" i="73"/>
  <c r="F58" i="73"/>
  <c r="E58" i="73"/>
  <c r="D58" i="73"/>
  <c r="C58" i="73"/>
  <c r="B58" i="73"/>
  <c r="R57" i="73"/>
  <c r="Q57" i="73"/>
  <c r="P57" i="73"/>
  <c r="O57" i="73"/>
  <c r="N57" i="73"/>
  <c r="M57" i="73"/>
  <c r="L57" i="73"/>
  <c r="K57" i="73"/>
  <c r="J57" i="73"/>
  <c r="I57" i="73"/>
  <c r="H57" i="73"/>
  <c r="G57" i="73"/>
  <c r="F57" i="73"/>
  <c r="E57" i="73"/>
  <c r="D57" i="73"/>
  <c r="C57" i="73"/>
  <c r="B57" i="73"/>
  <c r="R56" i="73"/>
  <c r="Q56" i="73"/>
  <c r="P56" i="73"/>
  <c r="O56" i="73"/>
  <c r="N56" i="73"/>
  <c r="M56" i="73"/>
  <c r="L56" i="73"/>
  <c r="K56" i="73"/>
  <c r="J56" i="73"/>
  <c r="I56" i="73"/>
  <c r="H56" i="73"/>
  <c r="G56" i="73"/>
  <c r="F56" i="73"/>
  <c r="E56" i="73"/>
  <c r="D56" i="73"/>
  <c r="C56" i="73"/>
  <c r="B56" i="73"/>
  <c r="R55" i="73"/>
  <c r="Q55" i="73"/>
  <c r="P55" i="73"/>
  <c r="O55" i="73"/>
  <c r="N55" i="73"/>
  <c r="M55" i="73"/>
  <c r="L55" i="73"/>
  <c r="K55" i="73"/>
  <c r="J55" i="73"/>
  <c r="I55" i="73"/>
  <c r="H55" i="73"/>
  <c r="G55" i="73"/>
  <c r="F55" i="73"/>
  <c r="E55" i="73"/>
  <c r="D55" i="73"/>
  <c r="C55" i="73"/>
  <c r="B55" i="73"/>
  <c r="R54" i="73"/>
  <c r="Q54" i="73"/>
  <c r="P54" i="73"/>
  <c r="O54" i="73"/>
  <c r="N54" i="73"/>
  <c r="M54" i="73"/>
  <c r="L54" i="73"/>
  <c r="K54" i="73"/>
  <c r="J54" i="73"/>
  <c r="I54" i="73"/>
  <c r="H54" i="73"/>
  <c r="G54" i="73"/>
  <c r="F54" i="73"/>
  <c r="E54" i="73"/>
  <c r="D54" i="73"/>
  <c r="C54" i="73"/>
  <c r="B54" i="73"/>
  <c r="R53" i="73"/>
  <c r="Q53" i="73"/>
  <c r="P53" i="73"/>
  <c r="O53" i="73"/>
  <c r="N53" i="73"/>
  <c r="M53" i="73"/>
  <c r="L53" i="73"/>
  <c r="K53" i="73"/>
  <c r="J53" i="73"/>
  <c r="I53" i="73"/>
  <c r="H53" i="73"/>
  <c r="G53" i="73"/>
  <c r="F53" i="73"/>
  <c r="E53" i="73"/>
  <c r="D53" i="73"/>
  <c r="C53" i="73"/>
  <c r="B53" i="73"/>
  <c r="R52" i="73"/>
  <c r="Q52" i="73"/>
  <c r="P52" i="73"/>
  <c r="O52" i="73"/>
  <c r="N52" i="73"/>
  <c r="M52" i="73"/>
  <c r="L52" i="73"/>
  <c r="K52" i="73"/>
  <c r="J52" i="73"/>
  <c r="I52" i="73"/>
  <c r="H52" i="73"/>
  <c r="G52" i="73"/>
  <c r="F52" i="73"/>
  <c r="E52" i="73"/>
  <c r="D52" i="73"/>
  <c r="C52" i="73"/>
  <c r="B52" i="73"/>
  <c r="R51" i="73"/>
  <c r="Q51" i="73"/>
  <c r="P51" i="73"/>
  <c r="O51" i="73"/>
  <c r="N51" i="73"/>
  <c r="M51" i="73"/>
  <c r="L51" i="73"/>
  <c r="K51" i="73"/>
  <c r="J51" i="73"/>
  <c r="I51" i="73"/>
  <c r="H51" i="73"/>
  <c r="G51" i="73"/>
  <c r="F51" i="73"/>
  <c r="E51" i="73"/>
  <c r="D51" i="73"/>
  <c r="C51" i="73"/>
  <c r="B51" i="73"/>
  <c r="R50" i="73"/>
  <c r="Q50" i="73"/>
  <c r="P50" i="73"/>
  <c r="O50" i="73"/>
  <c r="N50" i="73"/>
  <c r="M50" i="73"/>
  <c r="L50" i="73"/>
  <c r="K50" i="73"/>
  <c r="J50" i="73"/>
  <c r="I50" i="73"/>
  <c r="H50" i="73"/>
  <c r="G50" i="73"/>
  <c r="F50" i="73"/>
  <c r="E50" i="73"/>
  <c r="D50" i="73"/>
  <c r="C50" i="73"/>
  <c r="B50" i="73"/>
  <c r="R49" i="73"/>
  <c r="Q49" i="73"/>
  <c r="P49" i="73"/>
  <c r="O49" i="73"/>
  <c r="N49" i="73"/>
  <c r="M49" i="73"/>
  <c r="L49" i="73"/>
  <c r="K49" i="73"/>
  <c r="J49" i="73"/>
  <c r="I49" i="73"/>
  <c r="H49" i="73"/>
  <c r="G49" i="73"/>
  <c r="F49" i="73"/>
  <c r="E49" i="73"/>
  <c r="D49" i="73"/>
  <c r="C49" i="73"/>
  <c r="B49" i="73"/>
  <c r="R48" i="73"/>
  <c r="Q48" i="73"/>
  <c r="P48" i="73"/>
  <c r="O48" i="73"/>
  <c r="N48" i="73"/>
  <c r="M48" i="73"/>
  <c r="L48" i="73"/>
  <c r="K48" i="73"/>
  <c r="J48" i="73"/>
  <c r="I48" i="73"/>
  <c r="H48" i="73"/>
  <c r="G48" i="73"/>
  <c r="F48" i="73"/>
  <c r="E48" i="73"/>
  <c r="D48" i="73"/>
  <c r="C48" i="73"/>
  <c r="B48" i="73"/>
  <c r="R47" i="73"/>
  <c r="Q47" i="73"/>
  <c r="P47" i="73"/>
  <c r="O47" i="73"/>
  <c r="N47" i="73"/>
  <c r="M47" i="73"/>
  <c r="L47" i="73"/>
  <c r="K47" i="73"/>
  <c r="J47" i="73"/>
  <c r="I47" i="73"/>
  <c r="H47" i="73"/>
  <c r="G47" i="73"/>
  <c r="F47" i="73"/>
  <c r="E47" i="73"/>
  <c r="D47" i="73"/>
  <c r="C47" i="73"/>
  <c r="B47" i="73"/>
  <c r="R46" i="73"/>
  <c r="Q46" i="73"/>
  <c r="P46" i="73"/>
  <c r="O46" i="73"/>
  <c r="N46" i="73"/>
  <c r="M46" i="73"/>
  <c r="L46" i="73"/>
  <c r="K46" i="73"/>
  <c r="J46" i="73"/>
  <c r="I46" i="73"/>
  <c r="H46" i="73"/>
  <c r="G46" i="73"/>
  <c r="F46" i="73"/>
  <c r="E46" i="73"/>
  <c r="D46" i="73"/>
  <c r="C46" i="73"/>
  <c r="B46" i="73"/>
  <c r="R45" i="73"/>
  <c r="Q45" i="73"/>
  <c r="P45" i="73"/>
  <c r="O45" i="73"/>
  <c r="N45" i="73"/>
  <c r="M45" i="73"/>
  <c r="L45" i="73"/>
  <c r="K45" i="73"/>
  <c r="J45" i="73"/>
  <c r="I45" i="73"/>
  <c r="H45" i="73"/>
  <c r="G45" i="73"/>
  <c r="F45" i="73"/>
  <c r="E45" i="73"/>
  <c r="D45" i="73"/>
  <c r="C45" i="73"/>
  <c r="B45" i="73"/>
  <c r="R44" i="73"/>
  <c r="Q44" i="73"/>
  <c r="P44" i="73"/>
  <c r="O44" i="73"/>
  <c r="N44" i="73"/>
  <c r="M44" i="73"/>
  <c r="L44" i="73"/>
  <c r="K44" i="73"/>
  <c r="J44" i="73"/>
  <c r="I44" i="73"/>
  <c r="H44" i="73"/>
  <c r="G44" i="73"/>
  <c r="F44" i="73"/>
  <c r="E44" i="73"/>
  <c r="D44" i="73"/>
  <c r="C44" i="73"/>
  <c r="B44" i="73"/>
  <c r="R43" i="73"/>
  <c r="Q43" i="73"/>
  <c r="P43" i="73"/>
  <c r="O43" i="73"/>
  <c r="N43" i="73"/>
  <c r="M43" i="73"/>
  <c r="L43" i="73"/>
  <c r="K43" i="73"/>
  <c r="J43" i="73"/>
  <c r="I43" i="73"/>
  <c r="H43" i="73"/>
  <c r="G43" i="73"/>
  <c r="F43" i="73"/>
  <c r="E43" i="73"/>
  <c r="D43" i="73"/>
  <c r="C43" i="73"/>
  <c r="B43" i="73"/>
  <c r="R42" i="73"/>
  <c r="Q42" i="73"/>
  <c r="P42" i="73"/>
  <c r="O42" i="73"/>
  <c r="N42" i="73"/>
  <c r="M42" i="73"/>
  <c r="L42" i="73"/>
  <c r="K42" i="73"/>
  <c r="J42" i="73"/>
  <c r="I42" i="73"/>
  <c r="H42" i="73"/>
  <c r="G42" i="73"/>
  <c r="F42" i="73"/>
  <c r="E42" i="73"/>
  <c r="D42" i="73"/>
  <c r="C42" i="73"/>
  <c r="B42" i="73"/>
  <c r="R41" i="73"/>
  <c r="Q41" i="73"/>
  <c r="P41" i="73"/>
  <c r="O41" i="73"/>
  <c r="N41" i="73"/>
  <c r="M41" i="73"/>
  <c r="L41" i="73"/>
  <c r="K41" i="73"/>
  <c r="J41" i="73"/>
  <c r="I41" i="73"/>
  <c r="H41" i="73"/>
  <c r="G41" i="73"/>
  <c r="F41" i="73"/>
  <c r="E41" i="73"/>
  <c r="D41" i="73"/>
  <c r="C41" i="73"/>
  <c r="B41" i="73"/>
  <c r="R40" i="73"/>
  <c r="Q40" i="73"/>
  <c r="P40" i="73"/>
  <c r="O40" i="73"/>
  <c r="N40" i="73"/>
  <c r="M40" i="73"/>
  <c r="L40" i="73"/>
  <c r="K40" i="73"/>
  <c r="J40" i="73"/>
  <c r="I40" i="73"/>
  <c r="H40" i="73"/>
  <c r="G40" i="73"/>
  <c r="F40" i="73"/>
  <c r="E40" i="73"/>
  <c r="D40" i="73"/>
  <c r="C40" i="73"/>
  <c r="B40" i="73"/>
  <c r="R39" i="73"/>
  <c r="Q39" i="73"/>
  <c r="P39" i="73"/>
  <c r="O39" i="73"/>
  <c r="N39" i="73"/>
  <c r="M39" i="73"/>
  <c r="L39" i="73"/>
  <c r="K39" i="73"/>
  <c r="J39" i="73"/>
  <c r="I39" i="73"/>
  <c r="H39" i="73"/>
  <c r="G39" i="73"/>
  <c r="F39" i="73"/>
  <c r="E39" i="73"/>
  <c r="D39" i="73"/>
  <c r="C39" i="73"/>
  <c r="B39" i="73"/>
  <c r="R38" i="73"/>
  <c r="Q38" i="73"/>
  <c r="P38" i="73"/>
  <c r="O38" i="73"/>
  <c r="N38" i="73"/>
  <c r="M38" i="73"/>
  <c r="L38" i="73"/>
  <c r="K38" i="73"/>
  <c r="J38" i="73"/>
  <c r="I38" i="73"/>
  <c r="H38" i="73"/>
  <c r="G38" i="73"/>
  <c r="F38" i="73"/>
  <c r="E38" i="73"/>
  <c r="D38" i="73"/>
  <c r="C38" i="73"/>
  <c r="B38" i="73"/>
  <c r="R37" i="73"/>
  <c r="Q37" i="73"/>
  <c r="P37" i="73"/>
  <c r="O37" i="73"/>
  <c r="N37" i="73"/>
  <c r="M37" i="73"/>
  <c r="L37" i="73"/>
  <c r="K37" i="73"/>
  <c r="J37" i="73"/>
  <c r="I37" i="73"/>
  <c r="H37" i="73"/>
  <c r="G37" i="73"/>
  <c r="F37" i="73"/>
  <c r="E37" i="73"/>
  <c r="D37" i="73"/>
  <c r="C37" i="73"/>
  <c r="B37" i="73"/>
  <c r="R36" i="73"/>
  <c r="Q36" i="73"/>
  <c r="P36" i="73"/>
  <c r="O36" i="73"/>
  <c r="N36" i="73"/>
  <c r="M36" i="73"/>
  <c r="L36" i="73"/>
  <c r="K36" i="73"/>
  <c r="J36" i="73"/>
  <c r="I36" i="73"/>
  <c r="H36" i="73"/>
  <c r="G36" i="73"/>
  <c r="F36" i="73"/>
  <c r="E36" i="73"/>
  <c r="D36" i="73"/>
  <c r="C36" i="73"/>
  <c r="B36" i="73"/>
  <c r="R35" i="73"/>
  <c r="Q35" i="73"/>
  <c r="P35" i="73"/>
  <c r="O35" i="73"/>
  <c r="N35" i="73"/>
  <c r="M35" i="73"/>
  <c r="L35" i="73"/>
  <c r="K35" i="73"/>
  <c r="J35" i="73"/>
  <c r="I35" i="73"/>
  <c r="H35" i="73"/>
  <c r="G35" i="73"/>
  <c r="F35" i="73"/>
  <c r="E35" i="73"/>
  <c r="D35" i="73"/>
  <c r="C35" i="73"/>
  <c r="B35" i="73"/>
  <c r="R34" i="73"/>
  <c r="Q34" i="73"/>
  <c r="P34" i="73"/>
  <c r="O34" i="73"/>
  <c r="N34" i="73"/>
  <c r="M34" i="73"/>
  <c r="L34" i="73"/>
  <c r="K34" i="73"/>
  <c r="J34" i="73"/>
  <c r="I34" i="73"/>
  <c r="H34" i="73"/>
  <c r="G34" i="73"/>
  <c r="F34" i="73"/>
  <c r="E34" i="73"/>
  <c r="D34" i="73"/>
  <c r="C34" i="73"/>
  <c r="B34" i="73"/>
  <c r="R33" i="73"/>
  <c r="Q33" i="73"/>
  <c r="P33" i="73"/>
  <c r="O33" i="73"/>
  <c r="N33" i="73"/>
  <c r="M33" i="73"/>
  <c r="L33" i="73"/>
  <c r="K33" i="73"/>
  <c r="J33" i="73"/>
  <c r="I33" i="73"/>
  <c r="H33" i="73"/>
  <c r="G33" i="73"/>
  <c r="F33" i="73"/>
  <c r="E33" i="73"/>
  <c r="D33" i="73"/>
  <c r="C33" i="73"/>
  <c r="B33" i="73"/>
  <c r="R32" i="73"/>
  <c r="Q32" i="73"/>
  <c r="P32" i="73"/>
  <c r="O32" i="73"/>
  <c r="N32" i="73"/>
  <c r="M32" i="73"/>
  <c r="L32" i="73"/>
  <c r="K32" i="73"/>
  <c r="J32" i="73"/>
  <c r="I32" i="73"/>
  <c r="H32" i="73"/>
  <c r="G32" i="73"/>
  <c r="F32" i="73"/>
  <c r="E32" i="73"/>
  <c r="D32" i="73"/>
  <c r="C32" i="73"/>
  <c r="B32" i="73"/>
  <c r="R31" i="73"/>
  <c r="Q31" i="73"/>
  <c r="P31" i="73"/>
  <c r="O31" i="73"/>
  <c r="N31" i="73"/>
  <c r="M31" i="73"/>
  <c r="L31" i="73"/>
  <c r="K31" i="73"/>
  <c r="J31" i="73"/>
  <c r="I31" i="73"/>
  <c r="H31" i="73"/>
  <c r="G31" i="73"/>
  <c r="F31" i="73"/>
  <c r="E31" i="73"/>
  <c r="D31" i="73"/>
  <c r="C31" i="73"/>
  <c r="B31" i="73"/>
  <c r="R30" i="73"/>
  <c r="Q30" i="73"/>
  <c r="P30" i="73"/>
  <c r="O30" i="73"/>
  <c r="N30" i="73"/>
  <c r="M30" i="73"/>
  <c r="L30" i="73"/>
  <c r="K30" i="73"/>
  <c r="J30" i="73"/>
  <c r="I30" i="73"/>
  <c r="H30" i="73"/>
  <c r="G30" i="73"/>
  <c r="F30" i="73"/>
  <c r="E30" i="73"/>
  <c r="D30" i="73"/>
  <c r="C30" i="73"/>
  <c r="B30" i="73"/>
  <c r="R29" i="73"/>
  <c r="Q29" i="73"/>
  <c r="P29" i="73"/>
  <c r="O29" i="73"/>
  <c r="N29" i="73"/>
  <c r="M29" i="73"/>
  <c r="L29" i="73"/>
  <c r="K29" i="73"/>
  <c r="J29" i="73"/>
  <c r="I29" i="73"/>
  <c r="H29" i="73"/>
  <c r="G29" i="73"/>
  <c r="F29" i="73"/>
  <c r="E29" i="73"/>
  <c r="D29" i="73"/>
  <c r="C29" i="73"/>
  <c r="B29" i="73"/>
  <c r="R28" i="73"/>
  <c r="Q28" i="73"/>
  <c r="P28" i="73"/>
  <c r="O28" i="73"/>
  <c r="N28" i="73"/>
  <c r="M28" i="73"/>
  <c r="L28" i="73"/>
  <c r="K28" i="73"/>
  <c r="J28" i="73"/>
  <c r="I28" i="73"/>
  <c r="H28" i="73"/>
  <c r="G28" i="73"/>
  <c r="F28" i="73"/>
  <c r="E28" i="73"/>
  <c r="D28" i="73"/>
  <c r="C28" i="73"/>
  <c r="B28" i="73"/>
  <c r="R27" i="73"/>
  <c r="Q27" i="73"/>
  <c r="P27" i="73"/>
  <c r="O27" i="73"/>
  <c r="N27" i="73"/>
  <c r="M27" i="73"/>
  <c r="L27" i="73"/>
  <c r="K27" i="73"/>
  <c r="J27" i="73"/>
  <c r="I27" i="73"/>
  <c r="H27" i="73"/>
  <c r="G27" i="73"/>
  <c r="F27" i="73"/>
  <c r="E27" i="73"/>
  <c r="D27" i="73"/>
  <c r="C27" i="73"/>
  <c r="B27" i="73"/>
  <c r="R26" i="73"/>
  <c r="Q26" i="73"/>
  <c r="P26" i="73"/>
  <c r="O26" i="73"/>
  <c r="N26" i="73"/>
  <c r="M26" i="73"/>
  <c r="L26" i="73"/>
  <c r="K26" i="73"/>
  <c r="J26" i="73"/>
  <c r="I26" i="73"/>
  <c r="H26" i="73"/>
  <c r="G26" i="73"/>
  <c r="F26" i="73"/>
  <c r="E26" i="73"/>
  <c r="D26" i="73"/>
  <c r="C26" i="73"/>
  <c r="B26" i="73"/>
  <c r="R25" i="73"/>
  <c r="Q25" i="73"/>
  <c r="P25" i="73"/>
  <c r="O25" i="73"/>
  <c r="N25" i="73"/>
  <c r="M25" i="73"/>
  <c r="L25" i="73"/>
  <c r="K25" i="73"/>
  <c r="J25" i="73"/>
  <c r="I25" i="73"/>
  <c r="H25" i="73"/>
  <c r="G25" i="73"/>
  <c r="F25" i="73"/>
  <c r="E25" i="73"/>
  <c r="D25" i="73"/>
  <c r="C25" i="73"/>
  <c r="B25" i="73"/>
  <c r="R24" i="73"/>
  <c r="Q24" i="73"/>
  <c r="P24" i="73"/>
  <c r="O24" i="73"/>
  <c r="N24" i="73"/>
  <c r="M24" i="73"/>
  <c r="L24" i="73"/>
  <c r="K24" i="73"/>
  <c r="J24" i="73"/>
  <c r="I24" i="73"/>
  <c r="H24" i="73"/>
  <c r="G24" i="73"/>
  <c r="F24" i="73"/>
  <c r="E24" i="73"/>
  <c r="D24" i="73"/>
  <c r="C24" i="73"/>
  <c r="B24" i="73"/>
  <c r="R23" i="73"/>
  <c r="Q23" i="73"/>
  <c r="P23" i="73"/>
  <c r="O23" i="73"/>
  <c r="N23" i="73"/>
  <c r="M23" i="73"/>
  <c r="L23" i="73"/>
  <c r="K23" i="73"/>
  <c r="J23" i="73"/>
  <c r="I23" i="73"/>
  <c r="H23" i="73"/>
  <c r="G23" i="73"/>
  <c r="F23" i="73"/>
  <c r="E23" i="73"/>
  <c r="D23" i="73"/>
  <c r="C23" i="73"/>
  <c r="B23" i="73"/>
  <c r="R22" i="73"/>
  <c r="Q22" i="73"/>
  <c r="P22" i="73"/>
  <c r="O22" i="73"/>
  <c r="N22" i="73"/>
  <c r="M22" i="73"/>
  <c r="L22" i="73"/>
  <c r="K22" i="73"/>
  <c r="J22" i="73"/>
  <c r="I22" i="73"/>
  <c r="H22" i="73"/>
  <c r="G22" i="73"/>
  <c r="F22" i="73"/>
  <c r="E22" i="73"/>
  <c r="D22" i="73"/>
  <c r="C22" i="73"/>
  <c r="B22" i="73"/>
  <c r="R21" i="73"/>
  <c r="Q21" i="73"/>
  <c r="P21" i="73"/>
  <c r="O21" i="73"/>
  <c r="N21" i="73"/>
  <c r="M21" i="73"/>
  <c r="L21" i="73"/>
  <c r="K21" i="73"/>
  <c r="J21" i="73"/>
  <c r="I21" i="73"/>
  <c r="H21" i="73"/>
  <c r="G21" i="73"/>
  <c r="F21" i="73"/>
  <c r="E21" i="73"/>
  <c r="D21" i="73"/>
  <c r="C21" i="73"/>
  <c r="B21" i="73"/>
  <c r="R20" i="73"/>
  <c r="Q20" i="73"/>
  <c r="P20" i="73"/>
  <c r="O20" i="73"/>
  <c r="N20" i="73"/>
  <c r="M20" i="73"/>
  <c r="L20" i="73"/>
  <c r="K20" i="73"/>
  <c r="J20" i="73"/>
  <c r="I20" i="73"/>
  <c r="H20" i="73"/>
  <c r="G20" i="73"/>
  <c r="F20" i="73"/>
  <c r="E20" i="73"/>
  <c r="D20" i="73"/>
  <c r="C20" i="73"/>
  <c r="B20" i="73"/>
  <c r="R19" i="73"/>
  <c r="Q19" i="73"/>
  <c r="P19" i="73"/>
  <c r="O19" i="73"/>
  <c r="N19" i="73"/>
  <c r="M19" i="73"/>
  <c r="L19" i="73"/>
  <c r="K19" i="73"/>
  <c r="J19" i="73"/>
  <c r="I19" i="73"/>
  <c r="H19" i="73"/>
  <c r="G19" i="73"/>
  <c r="F19" i="73"/>
  <c r="E19" i="73"/>
  <c r="D19" i="73"/>
  <c r="C19" i="73"/>
  <c r="B19" i="73"/>
  <c r="R18" i="73"/>
  <c r="Q18" i="73"/>
  <c r="P18" i="73"/>
  <c r="O18" i="73"/>
  <c r="N18" i="73"/>
  <c r="M18" i="73"/>
  <c r="L18" i="73"/>
  <c r="K18" i="73"/>
  <c r="J18" i="73"/>
  <c r="I18" i="73"/>
  <c r="H18" i="73"/>
  <c r="G18" i="73"/>
  <c r="F18" i="73"/>
  <c r="E18" i="73"/>
  <c r="D18" i="73"/>
  <c r="C18" i="73"/>
  <c r="B18" i="73"/>
  <c r="R17" i="73"/>
  <c r="Q17" i="73"/>
  <c r="P17" i="73"/>
  <c r="O17" i="73"/>
  <c r="N17" i="73"/>
  <c r="M17" i="73"/>
  <c r="L17" i="73"/>
  <c r="K17" i="73"/>
  <c r="J17" i="73"/>
  <c r="I17" i="73"/>
  <c r="H17" i="73"/>
  <c r="G17" i="73"/>
  <c r="F17" i="73"/>
  <c r="E17" i="73"/>
  <c r="D17" i="73"/>
  <c r="C17" i="73"/>
  <c r="B17" i="73"/>
  <c r="R16" i="73"/>
  <c r="Q16" i="73"/>
  <c r="P16" i="73"/>
  <c r="O16" i="73"/>
  <c r="N16" i="73"/>
  <c r="M16" i="73"/>
  <c r="L16" i="73"/>
  <c r="K16" i="73"/>
  <c r="J16" i="73"/>
  <c r="I16" i="73"/>
  <c r="H16" i="73"/>
  <c r="G16" i="73"/>
  <c r="F16" i="73"/>
  <c r="E16" i="73"/>
  <c r="D16" i="73"/>
  <c r="C16" i="73"/>
  <c r="B16" i="73"/>
  <c r="R15" i="73"/>
  <c r="Q15" i="73"/>
  <c r="P15" i="73"/>
  <c r="O15" i="73"/>
  <c r="N15" i="73"/>
  <c r="M15" i="73"/>
  <c r="L15" i="73"/>
  <c r="K15" i="73"/>
  <c r="J15" i="73"/>
  <c r="I15" i="73"/>
  <c r="H15" i="73"/>
  <c r="G15" i="73"/>
  <c r="F15" i="73"/>
  <c r="E15" i="73"/>
  <c r="D15" i="73"/>
  <c r="C15" i="73"/>
  <c r="B15" i="73"/>
  <c r="R14" i="73"/>
  <c r="Q14" i="73"/>
  <c r="P14" i="73"/>
  <c r="O14" i="73"/>
  <c r="N14" i="73"/>
  <c r="M14" i="73"/>
  <c r="L14" i="73"/>
  <c r="K14" i="73"/>
  <c r="J14" i="73"/>
  <c r="I14" i="73"/>
  <c r="H14" i="73"/>
  <c r="G14" i="73"/>
  <c r="F14" i="73"/>
  <c r="E14" i="73"/>
  <c r="D14" i="73"/>
  <c r="C14" i="73"/>
  <c r="B14" i="73"/>
  <c r="R13" i="73"/>
  <c r="Q13" i="73"/>
  <c r="P13" i="73"/>
  <c r="O13" i="73"/>
  <c r="N13" i="73"/>
  <c r="M13" i="73"/>
  <c r="L13" i="73"/>
  <c r="K13" i="73"/>
  <c r="J13" i="73"/>
  <c r="I13" i="73"/>
  <c r="H13" i="73"/>
  <c r="G13" i="73"/>
  <c r="F13" i="73"/>
  <c r="E13" i="73"/>
  <c r="D13" i="73"/>
  <c r="C13" i="73"/>
  <c r="B13" i="73"/>
  <c r="R12" i="73"/>
  <c r="Q12" i="73"/>
  <c r="P12" i="73"/>
  <c r="O12" i="73"/>
  <c r="N12" i="73"/>
  <c r="M12" i="73"/>
  <c r="L12" i="73"/>
  <c r="K12" i="73"/>
  <c r="J12" i="73"/>
  <c r="I12" i="73"/>
  <c r="H12" i="73"/>
  <c r="G12" i="73"/>
  <c r="F12" i="73"/>
  <c r="E12" i="73"/>
  <c r="D12" i="73"/>
  <c r="C12" i="73"/>
  <c r="B12" i="73"/>
  <c r="R11" i="73"/>
  <c r="Q11" i="73"/>
  <c r="P11" i="73"/>
  <c r="O11" i="73"/>
  <c r="N11" i="73"/>
  <c r="M11" i="73"/>
  <c r="L11" i="73"/>
  <c r="K11" i="73"/>
  <c r="J11" i="73"/>
  <c r="I11" i="73"/>
  <c r="H11" i="73"/>
  <c r="G11" i="73"/>
  <c r="F11" i="73"/>
  <c r="E11" i="73"/>
  <c r="D11" i="73"/>
  <c r="C11" i="73"/>
  <c r="B11" i="73"/>
  <c r="R10" i="73"/>
  <c r="Q10" i="73"/>
  <c r="P10" i="73"/>
  <c r="O10" i="73"/>
  <c r="N10" i="73"/>
  <c r="M10" i="73"/>
  <c r="L10" i="73"/>
  <c r="K10" i="73"/>
  <c r="J10" i="73"/>
  <c r="I10" i="73"/>
  <c r="H10" i="73"/>
  <c r="G10" i="73"/>
  <c r="F10" i="73"/>
  <c r="E10" i="73"/>
  <c r="D10" i="73"/>
  <c r="C10" i="73"/>
  <c r="B10" i="73"/>
  <c r="R9" i="73"/>
  <c r="Q9" i="73"/>
  <c r="P9" i="73"/>
  <c r="O9" i="73"/>
  <c r="N9" i="73"/>
  <c r="M9" i="73"/>
  <c r="L9" i="73"/>
  <c r="K9" i="73"/>
  <c r="J9" i="73"/>
  <c r="I9" i="73"/>
  <c r="H9" i="73"/>
  <c r="G9" i="73"/>
  <c r="F9" i="73"/>
  <c r="E9" i="73"/>
  <c r="D9" i="73"/>
  <c r="C9" i="73"/>
  <c r="B9" i="73"/>
  <c r="P4" i="73"/>
  <c r="A1" i="73"/>
  <c r="R58" i="72"/>
  <c r="Q58" i="72"/>
  <c r="P58" i="72"/>
  <c r="O58" i="72"/>
  <c r="L58" i="72"/>
  <c r="K58" i="72"/>
  <c r="J58" i="72"/>
  <c r="I58" i="72"/>
  <c r="H58" i="72"/>
  <c r="G58" i="72"/>
  <c r="F58" i="72"/>
  <c r="E58" i="72"/>
  <c r="D58" i="72"/>
  <c r="C58" i="72"/>
  <c r="B58" i="72"/>
  <c r="R57" i="72"/>
  <c r="Q57" i="72"/>
  <c r="P57" i="72"/>
  <c r="O57" i="72"/>
  <c r="N57" i="72"/>
  <c r="M57" i="72"/>
  <c r="L57" i="72"/>
  <c r="K57" i="72"/>
  <c r="J57" i="72"/>
  <c r="I57" i="72"/>
  <c r="H57" i="72"/>
  <c r="G57" i="72"/>
  <c r="F57" i="72"/>
  <c r="E57" i="72"/>
  <c r="D57" i="72"/>
  <c r="C57" i="72"/>
  <c r="B57" i="72"/>
  <c r="R56" i="72"/>
  <c r="Q56" i="72"/>
  <c r="P56" i="72"/>
  <c r="O56" i="72"/>
  <c r="N56" i="72"/>
  <c r="M56" i="72"/>
  <c r="L56" i="72"/>
  <c r="K56" i="72"/>
  <c r="J56" i="72"/>
  <c r="I56" i="72"/>
  <c r="H56" i="72"/>
  <c r="G56" i="72"/>
  <c r="F56" i="72"/>
  <c r="E56" i="72"/>
  <c r="D56" i="72"/>
  <c r="C56" i="72"/>
  <c r="B56" i="72"/>
  <c r="R55" i="72"/>
  <c r="Q55" i="72"/>
  <c r="P55" i="72"/>
  <c r="O55" i="72"/>
  <c r="N55" i="72"/>
  <c r="M55" i="72"/>
  <c r="L55" i="72"/>
  <c r="K55" i="72"/>
  <c r="J55" i="72"/>
  <c r="I55" i="72"/>
  <c r="H55" i="72"/>
  <c r="G55" i="72"/>
  <c r="F55" i="72"/>
  <c r="E55" i="72"/>
  <c r="D55" i="72"/>
  <c r="C55" i="72"/>
  <c r="B55" i="72"/>
  <c r="R54" i="72"/>
  <c r="Q54" i="72"/>
  <c r="P54" i="72"/>
  <c r="O54" i="72"/>
  <c r="N54" i="72"/>
  <c r="M54" i="72"/>
  <c r="L54" i="72"/>
  <c r="K54" i="72"/>
  <c r="J54" i="72"/>
  <c r="I54" i="72"/>
  <c r="H54" i="72"/>
  <c r="G54" i="72"/>
  <c r="F54" i="72"/>
  <c r="E54" i="72"/>
  <c r="D54" i="72"/>
  <c r="C54" i="72"/>
  <c r="B54" i="72"/>
  <c r="R53" i="72"/>
  <c r="Q53" i="72"/>
  <c r="P53" i="72"/>
  <c r="O53" i="72"/>
  <c r="N53" i="72"/>
  <c r="M53" i="72"/>
  <c r="L53" i="72"/>
  <c r="K53" i="72"/>
  <c r="J53" i="72"/>
  <c r="I53" i="72"/>
  <c r="H53" i="72"/>
  <c r="G53" i="72"/>
  <c r="F53" i="72"/>
  <c r="E53" i="72"/>
  <c r="D53" i="72"/>
  <c r="C53" i="72"/>
  <c r="B53" i="72"/>
  <c r="R52" i="72"/>
  <c r="Q52" i="72"/>
  <c r="P52" i="72"/>
  <c r="O52" i="72"/>
  <c r="N52" i="72"/>
  <c r="M52" i="72"/>
  <c r="L52" i="72"/>
  <c r="K52" i="72"/>
  <c r="J52" i="72"/>
  <c r="I52" i="72"/>
  <c r="H52" i="72"/>
  <c r="G52" i="72"/>
  <c r="F52" i="72"/>
  <c r="E52" i="72"/>
  <c r="D52" i="72"/>
  <c r="C52" i="72"/>
  <c r="B52" i="72"/>
  <c r="R51" i="72"/>
  <c r="Q51" i="72"/>
  <c r="P51" i="72"/>
  <c r="O51" i="72"/>
  <c r="N51" i="72"/>
  <c r="M51" i="72"/>
  <c r="L51" i="72"/>
  <c r="K51" i="72"/>
  <c r="J51" i="72"/>
  <c r="I51" i="72"/>
  <c r="H51" i="72"/>
  <c r="G51" i="72"/>
  <c r="F51" i="72"/>
  <c r="E51" i="72"/>
  <c r="D51" i="72"/>
  <c r="C51" i="72"/>
  <c r="B51" i="72"/>
  <c r="R50" i="72"/>
  <c r="Q50" i="72"/>
  <c r="P50" i="72"/>
  <c r="O50" i="72"/>
  <c r="N50" i="72"/>
  <c r="M50" i="72"/>
  <c r="L50" i="72"/>
  <c r="K50" i="72"/>
  <c r="J50" i="72"/>
  <c r="I50" i="72"/>
  <c r="H50" i="72"/>
  <c r="G50" i="72"/>
  <c r="F50" i="72"/>
  <c r="E50" i="72"/>
  <c r="D50" i="72"/>
  <c r="C50" i="72"/>
  <c r="B50" i="72"/>
  <c r="R49" i="72"/>
  <c r="Q49" i="72"/>
  <c r="P49" i="72"/>
  <c r="O49" i="72"/>
  <c r="N49" i="72"/>
  <c r="M49" i="72"/>
  <c r="L49" i="72"/>
  <c r="K49" i="72"/>
  <c r="J49" i="72"/>
  <c r="I49" i="72"/>
  <c r="H49" i="72"/>
  <c r="G49" i="72"/>
  <c r="F49" i="72"/>
  <c r="E49" i="72"/>
  <c r="D49" i="72"/>
  <c r="C49" i="72"/>
  <c r="B49" i="72"/>
  <c r="R48" i="72"/>
  <c r="Q48" i="72"/>
  <c r="P48" i="72"/>
  <c r="O48" i="72"/>
  <c r="N48" i="72"/>
  <c r="M48" i="72"/>
  <c r="L48" i="72"/>
  <c r="K48" i="72"/>
  <c r="J48" i="72"/>
  <c r="I48" i="72"/>
  <c r="H48" i="72"/>
  <c r="G48" i="72"/>
  <c r="F48" i="72"/>
  <c r="E48" i="72"/>
  <c r="D48" i="72"/>
  <c r="C48" i="72"/>
  <c r="B48" i="72"/>
  <c r="R47" i="72"/>
  <c r="Q47" i="72"/>
  <c r="P47" i="72"/>
  <c r="O47" i="72"/>
  <c r="N47" i="72"/>
  <c r="M47" i="72"/>
  <c r="L47" i="72"/>
  <c r="K47" i="72"/>
  <c r="J47" i="72"/>
  <c r="I47" i="72"/>
  <c r="H47" i="72"/>
  <c r="G47" i="72"/>
  <c r="F47" i="72"/>
  <c r="E47" i="72"/>
  <c r="D47" i="72"/>
  <c r="C47" i="72"/>
  <c r="B47" i="72"/>
  <c r="R46" i="72"/>
  <c r="Q46" i="72"/>
  <c r="P46" i="72"/>
  <c r="O46" i="72"/>
  <c r="N46" i="72"/>
  <c r="M46" i="72"/>
  <c r="L46" i="72"/>
  <c r="K46" i="72"/>
  <c r="J46" i="72"/>
  <c r="I46" i="72"/>
  <c r="H46" i="72"/>
  <c r="G46" i="72"/>
  <c r="F46" i="72"/>
  <c r="E46" i="72"/>
  <c r="D46" i="72"/>
  <c r="C46" i="72"/>
  <c r="B46" i="72"/>
  <c r="R45" i="72"/>
  <c r="Q45" i="72"/>
  <c r="P45" i="72"/>
  <c r="O45" i="72"/>
  <c r="N45" i="72"/>
  <c r="M45" i="72"/>
  <c r="L45" i="72"/>
  <c r="K45" i="72"/>
  <c r="J45" i="72"/>
  <c r="I45" i="72"/>
  <c r="H45" i="72"/>
  <c r="G45" i="72"/>
  <c r="F45" i="72"/>
  <c r="E45" i="72"/>
  <c r="D45" i="72"/>
  <c r="C45" i="72"/>
  <c r="B45" i="72"/>
  <c r="R44" i="72"/>
  <c r="Q44" i="72"/>
  <c r="P44" i="72"/>
  <c r="O44" i="72"/>
  <c r="N44" i="72"/>
  <c r="M44" i="72"/>
  <c r="L44" i="72"/>
  <c r="K44" i="72"/>
  <c r="J44" i="72"/>
  <c r="I44" i="72"/>
  <c r="H44" i="72"/>
  <c r="G44" i="72"/>
  <c r="F44" i="72"/>
  <c r="E44" i="72"/>
  <c r="D44" i="72"/>
  <c r="C44" i="72"/>
  <c r="B44" i="72"/>
  <c r="R43" i="72"/>
  <c r="Q43" i="72"/>
  <c r="P43" i="72"/>
  <c r="O43" i="72"/>
  <c r="N43" i="72"/>
  <c r="M43" i="72"/>
  <c r="L43" i="72"/>
  <c r="K43" i="72"/>
  <c r="J43" i="72"/>
  <c r="I43" i="72"/>
  <c r="H43" i="72"/>
  <c r="G43" i="72"/>
  <c r="F43" i="72"/>
  <c r="E43" i="72"/>
  <c r="D43" i="72"/>
  <c r="C43" i="72"/>
  <c r="B43" i="72"/>
  <c r="R42" i="72"/>
  <c r="Q42" i="72"/>
  <c r="P42" i="72"/>
  <c r="O42" i="72"/>
  <c r="N42" i="72"/>
  <c r="M42" i="72"/>
  <c r="L42" i="72"/>
  <c r="K42" i="72"/>
  <c r="J42" i="72"/>
  <c r="I42" i="72"/>
  <c r="H42" i="72"/>
  <c r="G42" i="72"/>
  <c r="F42" i="72"/>
  <c r="E42" i="72"/>
  <c r="D42" i="72"/>
  <c r="C42" i="72"/>
  <c r="B42" i="72"/>
  <c r="R41" i="72"/>
  <c r="Q41" i="72"/>
  <c r="P41" i="72"/>
  <c r="O41" i="72"/>
  <c r="N41" i="72"/>
  <c r="M41" i="72"/>
  <c r="L41" i="72"/>
  <c r="K41" i="72"/>
  <c r="J41" i="72"/>
  <c r="I41" i="72"/>
  <c r="H41" i="72"/>
  <c r="G41" i="72"/>
  <c r="F41" i="72"/>
  <c r="E41" i="72"/>
  <c r="D41" i="72"/>
  <c r="C41" i="72"/>
  <c r="B41" i="72"/>
  <c r="R40" i="72"/>
  <c r="Q40" i="72"/>
  <c r="P40" i="72"/>
  <c r="O40" i="72"/>
  <c r="N40" i="72"/>
  <c r="M40" i="72"/>
  <c r="L40" i="72"/>
  <c r="K40" i="72"/>
  <c r="J40" i="72"/>
  <c r="I40" i="72"/>
  <c r="H40" i="72"/>
  <c r="G40" i="72"/>
  <c r="F40" i="72"/>
  <c r="E40" i="72"/>
  <c r="D40" i="72"/>
  <c r="C40" i="72"/>
  <c r="B40" i="72"/>
  <c r="R39" i="72"/>
  <c r="Q39" i="72"/>
  <c r="P39" i="72"/>
  <c r="O39" i="72"/>
  <c r="N39" i="72"/>
  <c r="M39" i="72"/>
  <c r="L39" i="72"/>
  <c r="K39" i="72"/>
  <c r="J39" i="72"/>
  <c r="I39" i="72"/>
  <c r="H39" i="72"/>
  <c r="G39" i="72"/>
  <c r="F39" i="72"/>
  <c r="E39" i="72"/>
  <c r="D39" i="72"/>
  <c r="C39" i="72"/>
  <c r="B39" i="72"/>
  <c r="R38" i="72"/>
  <c r="Q38" i="72"/>
  <c r="P38" i="72"/>
  <c r="O38" i="72"/>
  <c r="N38" i="72"/>
  <c r="M38" i="72"/>
  <c r="L38" i="72"/>
  <c r="K38" i="72"/>
  <c r="J38" i="72"/>
  <c r="I38" i="72"/>
  <c r="H38" i="72"/>
  <c r="G38" i="72"/>
  <c r="F38" i="72"/>
  <c r="E38" i="72"/>
  <c r="D38" i="72"/>
  <c r="C38" i="72"/>
  <c r="B38" i="72"/>
  <c r="R37" i="72"/>
  <c r="Q37" i="72"/>
  <c r="P37" i="72"/>
  <c r="O37" i="72"/>
  <c r="N37" i="72"/>
  <c r="M37" i="72"/>
  <c r="L37" i="72"/>
  <c r="K37" i="72"/>
  <c r="J37" i="72"/>
  <c r="I37" i="72"/>
  <c r="H37" i="72"/>
  <c r="G37" i="72"/>
  <c r="F37" i="72"/>
  <c r="E37" i="72"/>
  <c r="D37" i="72"/>
  <c r="C37" i="72"/>
  <c r="B37" i="72"/>
  <c r="R36" i="72"/>
  <c r="Q36" i="72"/>
  <c r="P36" i="72"/>
  <c r="O36" i="72"/>
  <c r="N36" i="72"/>
  <c r="M36" i="72"/>
  <c r="L36" i="72"/>
  <c r="K36" i="72"/>
  <c r="J36" i="72"/>
  <c r="I36" i="72"/>
  <c r="H36" i="72"/>
  <c r="G36" i="72"/>
  <c r="F36" i="72"/>
  <c r="E36" i="72"/>
  <c r="D36" i="72"/>
  <c r="C36" i="72"/>
  <c r="B36" i="72"/>
  <c r="R35" i="72"/>
  <c r="Q35" i="72"/>
  <c r="P35" i="72"/>
  <c r="O35" i="72"/>
  <c r="N35" i="72"/>
  <c r="M35" i="72"/>
  <c r="L35" i="72"/>
  <c r="K35" i="72"/>
  <c r="J35" i="72"/>
  <c r="I35" i="72"/>
  <c r="H35" i="72"/>
  <c r="G35" i="72"/>
  <c r="F35" i="72"/>
  <c r="E35" i="72"/>
  <c r="D35" i="72"/>
  <c r="C35" i="72"/>
  <c r="B35" i="72"/>
  <c r="R34" i="72"/>
  <c r="Q34" i="72"/>
  <c r="P34" i="72"/>
  <c r="O34" i="72"/>
  <c r="N34" i="72"/>
  <c r="M34" i="72"/>
  <c r="L34" i="72"/>
  <c r="K34" i="72"/>
  <c r="J34" i="72"/>
  <c r="I34" i="72"/>
  <c r="H34" i="72"/>
  <c r="G34" i="72"/>
  <c r="F34" i="72"/>
  <c r="E34" i="72"/>
  <c r="D34" i="72"/>
  <c r="C34" i="72"/>
  <c r="B34" i="72"/>
  <c r="R33" i="72"/>
  <c r="Q33" i="72"/>
  <c r="P33" i="72"/>
  <c r="O33" i="72"/>
  <c r="N33" i="72"/>
  <c r="M33" i="72"/>
  <c r="L33" i="72"/>
  <c r="K33" i="72"/>
  <c r="J33" i="72"/>
  <c r="I33" i="72"/>
  <c r="H33" i="72"/>
  <c r="G33" i="72"/>
  <c r="F33" i="72"/>
  <c r="E33" i="72"/>
  <c r="D33" i="72"/>
  <c r="C33" i="72"/>
  <c r="B33" i="72"/>
  <c r="R32" i="72"/>
  <c r="Q32" i="72"/>
  <c r="P32" i="72"/>
  <c r="O32" i="72"/>
  <c r="N32" i="72"/>
  <c r="M32" i="72"/>
  <c r="L32" i="72"/>
  <c r="K32" i="72"/>
  <c r="J32" i="72"/>
  <c r="I32" i="72"/>
  <c r="H32" i="72"/>
  <c r="G32" i="72"/>
  <c r="F32" i="72"/>
  <c r="E32" i="72"/>
  <c r="D32" i="72"/>
  <c r="C32" i="72"/>
  <c r="B32" i="72"/>
  <c r="R31" i="72"/>
  <c r="Q31" i="72"/>
  <c r="P31" i="72"/>
  <c r="O31" i="72"/>
  <c r="N31" i="72"/>
  <c r="M31" i="72"/>
  <c r="L31" i="72"/>
  <c r="K31" i="72"/>
  <c r="J31" i="72"/>
  <c r="I31" i="72"/>
  <c r="H31" i="72"/>
  <c r="G31" i="72"/>
  <c r="F31" i="72"/>
  <c r="E31" i="72"/>
  <c r="D31" i="72"/>
  <c r="C31" i="72"/>
  <c r="B31" i="72"/>
  <c r="R30" i="72"/>
  <c r="Q30" i="72"/>
  <c r="P30" i="72"/>
  <c r="O30" i="72"/>
  <c r="N30" i="72"/>
  <c r="M30" i="72"/>
  <c r="L30" i="72"/>
  <c r="K30" i="72"/>
  <c r="J30" i="72"/>
  <c r="I30" i="72"/>
  <c r="H30" i="72"/>
  <c r="G30" i="72"/>
  <c r="F30" i="72"/>
  <c r="E30" i="72"/>
  <c r="D30" i="72"/>
  <c r="C30" i="72"/>
  <c r="B30" i="72"/>
  <c r="R29" i="72"/>
  <c r="Q29" i="72"/>
  <c r="P29" i="72"/>
  <c r="O29" i="72"/>
  <c r="N29" i="72"/>
  <c r="M29" i="72"/>
  <c r="L29" i="72"/>
  <c r="K29" i="72"/>
  <c r="J29" i="72"/>
  <c r="I29" i="72"/>
  <c r="H29" i="72"/>
  <c r="G29" i="72"/>
  <c r="F29" i="72"/>
  <c r="E29" i="72"/>
  <c r="D29" i="72"/>
  <c r="C29" i="72"/>
  <c r="B29" i="72"/>
  <c r="R28" i="72"/>
  <c r="Q28" i="72"/>
  <c r="P28" i="72"/>
  <c r="O28" i="72"/>
  <c r="N28" i="72"/>
  <c r="M28" i="72"/>
  <c r="L28" i="72"/>
  <c r="K28" i="72"/>
  <c r="J28" i="72"/>
  <c r="I28" i="72"/>
  <c r="H28" i="72"/>
  <c r="G28" i="72"/>
  <c r="F28" i="72"/>
  <c r="E28" i="72"/>
  <c r="D28" i="72"/>
  <c r="C28" i="72"/>
  <c r="B28" i="72"/>
  <c r="R27" i="72"/>
  <c r="Q27" i="72"/>
  <c r="P27" i="72"/>
  <c r="O27" i="72"/>
  <c r="N27" i="72"/>
  <c r="M27" i="72"/>
  <c r="L27" i="72"/>
  <c r="K27" i="72"/>
  <c r="J27" i="72"/>
  <c r="I27" i="72"/>
  <c r="H27" i="72"/>
  <c r="G27" i="72"/>
  <c r="F27" i="72"/>
  <c r="E27" i="72"/>
  <c r="D27" i="72"/>
  <c r="C27" i="72"/>
  <c r="B27" i="72"/>
  <c r="R26" i="72"/>
  <c r="Q26" i="72"/>
  <c r="P26" i="72"/>
  <c r="O26" i="72"/>
  <c r="N26" i="72"/>
  <c r="M26" i="72"/>
  <c r="L26" i="72"/>
  <c r="K26" i="72"/>
  <c r="J26" i="72"/>
  <c r="I26" i="72"/>
  <c r="H26" i="72"/>
  <c r="G26" i="72"/>
  <c r="F26" i="72"/>
  <c r="E26" i="72"/>
  <c r="D26" i="72"/>
  <c r="C26" i="72"/>
  <c r="B26" i="72"/>
  <c r="R25" i="72"/>
  <c r="Q25" i="72"/>
  <c r="P25" i="72"/>
  <c r="O25" i="72"/>
  <c r="N25" i="72"/>
  <c r="M25" i="72"/>
  <c r="L25" i="72"/>
  <c r="K25" i="72"/>
  <c r="J25" i="72"/>
  <c r="I25" i="72"/>
  <c r="H25" i="72"/>
  <c r="G25" i="72"/>
  <c r="F25" i="72"/>
  <c r="E25" i="72"/>
  <c r="D25" i="72"/>
  <c r="C25" i="72"/>
  <c r="B25" i="72"/>
  <c r="R24" i="72"/>
  <c r="Q24" i="72"/>
  <c r="P24" i="72"/>
  <c r="O24" i="72"/>
  <c r="N24" i="72"/>
  <c r="M24" i="72"/>
  <c r="L24" i="72"/>
  <c r="K24" i="72"/>
  <c r="J24" i="72"/>
  <c r="I24" i="72"/>
  <c r="H24" i="72"/>
  <c r="G24" i="72"/>
  <c r="F24" i="72"/>
  <c r="E24" i="72"/>
  <c r="D24" i="72"/>
  <c r="C24" i="72"/>
  <c r="B24" i="72"/>
  <c r="R23" i="72"/>
  <c r="Q23" i="72"/>
  <c r="P23" i="72"/>
  <c r="O23" i="72"/>
  <c r="N23" i="72"/>
  <c r="M23" i="72"/>
  <c r="L23" i="72"/>
  <c r="K23" i="72"/>
  <c r="J23" i="72"/>
  <c r="I23" i="72"/>
  <c r="H23" i="72"/>
  <c r="G23" i="72"/>
  <c r="F23" i="72"/>
  <c r="E23" i="72"/>
  <c r="D23" i="72"/>
  <c r="C23" i="72"/>
  <c r="B23" i="72"/>
  <c r="R22" i="72"/>
  <c r="Q22" i="72"/>
  <c r="P22" i="72"/>
  <c r="O22" i="72"/>
  <c r="N22" i="72"/>
  <c r="M22" i="72"/>
  <c r="L22" i="72"/>
  <c r="K22" i="72"/>
  <c r="J22" i="72"/>
  <c r="I22" i="72"/>
  <c r="H22" i="72"/>
  <c r="G22" i="72"/>
  <c r="F22" i="72"/>
  <c r="E22" i="72"/>
  <c r="D22" i="72"/>
  <c r="C22" i="72"/>
  <c r="B22" i="72"/>
  <c r="R21" i="72"/>
  <c r="Q21" i="72"/>
  <c r="P21" i="72"/>
  <c r="O21" i="72"/>
  <c r="N21" i="72"/>
  <c r="M21" i="72"/>
  <c r="L21" i="72"/>
  <c r="K21" i="72"/>
  <c r="J21" i="72"/>
  <c r="I21" i="72"/>
  <c r="H21" i="72"/>
  <c r="G21" i="72"/>
  <c r="F21" i="72"/>
  <c r="E21" i="72"/>
  <c r="D21" i="72"/>
  <c r="C21" i="72"/>
  <c r="B21" i="72"/>
  <c r="R20" i="72"/>
  <c r="Q20" i="72"/>
  <c r="P20" i="72"/>
  <c r="O20" i="72"/>
  <c r="N20" i="72"/>
  <c r="M20" i="72"/>
  <c r="L20" i="72"/>
  <c r="K20" i="72"/>
  <c r="J20" i="72"/>
  <c r="I20" i="72"/>
  <c r="H20" i="72"/>
  <c r="G20" i="72"/>
  <c r="F20" i="72"/>
  <c r="E20" i="72"/>
  <c r="D20" i="72"/>
  <c r="C20" i="72"/>
  <c r="B20" i="72"/>
  <c r="R19" i="72"/>
  <c r="Q19" i="72"/>
  <c r="P19" i="72"/>
  <c r="O19" i="72"/>
  <c r="N19" i="72"/>
  <c r="M19" i="72"/>
  <c r="L19" i="72"/>
  <c r="K19" i="72"/>
  <c r="J19" i="72"/>
  <c r="I19" i="72"/>
  <c r="H19" i="72"/>
  <c r="G19" i="72"/>
  <c r="F19" i="72"/>
  <c r="E19" i="72"/>
  <c r="D19" i="72"/>
  <c r="C19" i="72"/>
  <c r="B19" i="72"/>
  <c r="R18" i="72"/>
  <c r="Q18" i="72"/>
  <c r="P18" i="72"/>
  <c r="O18" i="72"/>
  <c r="N18" i="72"/>
  <c r="M18" i="72"/>
  <c r="L18" i="72"/>
  <c r="K18" i="72"/>
  <c r="J18" i="72"/>
  <c r="I18" i="72"/>
  <c r="H18" i="72"/>
  <c r="G18" i="72"/>
  <c r="F18" i="72"/>
  <c r="E18" i="72"/>
  <c r="D18" i="72"/>
  <c r="C18" i="72"/>
  <c r="B18" i="72"/>
  <c r="R17" i="72"/>
  <c r="Q17" i="72"/>
  <c r="P17" i="72"/>
  <c r="O17" i="72"/>
  <c r="N17" i="72"/>
  <c r="M17" i="72"/>
  <c r="L17" i="72"/>
  <c r="K17" i="72"/>
  <c r="J17" i="72"/>
  <c r="I17" i="72"/>
  <c r="H17" i="72"/>
  <c r="G17" i="72"/>
  <c r="F17" i="72"/>
  <c r="E17" i="72"/>
  <c r="D17" i="72"/>
  <c r="C17" i="72"/>
  <c r="B17" i="72"/>
  <c r="R16" i="72"/>
  <c r="Q16" i="72"/>
  <c r="P16" i="72"/>
  <c r="O16" i="72"/>
  <c r="N16" i="72"/>
  <c r="M16" i="72"/>
  <c r="L16" i="72"/>
  <c r="K16" i="72"/>
  <c r="J16" i="72"/>
  <c r="I16" i="72"/>
  <c r="H16" i="72"/>
  <c r="G16" i="72"/>
  <c r="F16" i="72"/>
  <c r="E16" i="72"/>
  <c r="D16" i="72"/>
  <c r="C16" i="72"/>
  <c r="B16" i="72"/>
  <c r="R15" i="72"/>
  <c r="Q15" i="72"/>
  <c r="P15" i="72"/>
  <c r="O15" i="72"/>
  <c r="N15" i="72"/>
  <c r="M15" i="72"/>
  <c r="L15" i="72"/>
  <c r="K15" i="72"/>
  <c r="J15" i="72"/>
  <c r="I15" i="72"/>
  <c r="H15" i="72"/>
  <c r="G15" i="72"/>
  <c r="F15" i="72"/>
  <c r="E15" i="72"/>
  <c r="D15" i="72"/>
  <c r="C15" i="72"/>
  <c r="B15" i="72"/>
  <c r="R14" i="72"/>
  <c r="Q14" i="72"/>
  <c r="P14" i="72"/>
  <c r="O14" i="72"/>
  <c r="N14" i="72"/>
  <c r="M14" i="72"/>
  <c r="L14" i="72"/>
  <c r="K14" i="72"/>
  <c r="J14" i="72"/>
  <c r="I14" i="72"/>
  <c r="H14" i="72"/>
  <c r="G14" i="72"/>
  <c r="F14" i="72"/>
  <c r="E14" i="72"/>
  <c r="D14" i="72"/>
  <c r="C14" i="72"/>
  <c r="B14" i="72"/>
  <c r="R13" i="72"/>
  <c r="Q13" i="72"/>
  <c r="P13" i="72"/>
  <c r="O13" i="72"/>
  <c r="N13" i="72"/>
  <c r="M13" i="72"/>
  <c r="L13" i="72"/>
  <c r="K13" i="72"/>
  <c r="J13" i="72"/>
  <c r="I13" i="72"/>
  <c r="H13" i="72"/>
  <c r="G13" i="72"/>
  <c r="F13" i="72"/>
  <c r="E13" i="72"/>
  <c r="D13" i="72"/>
  <c r="C13" i="72"/>
  <c r="B13" i="72"/>
  <c r="R12" i="72"/>
  <c r="Q12" i="72"/>
  <c r="P12" i="72"/>
  <c r="O12" i="72"/>
  <c r="N12" i="72"/>
  <c r="M12" i="72"/>
  <c r="L12" i="72"/>
  <c r="K12" i="72"/>
  <c r="J12" i="72"/>
  <c r="I12" i="72"/>
  <c r="H12" i="72"/>
  <c r="G12" i="72"/>
  <c r="F12" i="72"/>
  <c r="E12" i="72"/>
  <c r="D12" i="72"/>
  <c r="C12" i="72"/>
  <c r="B12" i="72"/>
  <c r="R11" i="72"/>
  <c r="Q11" i="72"/>
  <c r="P11" i="72"/>
  <c r="O11" i="72"/>
  <c r="N11" i="72"/>
  <c r="M11" i="72"/>
  <c r="L11" i="72"/>
  <c r="K11" i="72"/>
  <c r="J11" i="72"/>
  <c r="I11" i="72"/>
  <c r="H11" i="72"/>
  <c r="G11" i="72"/>
  <c r="F11" i="72"/>
  <c r="E11" i="72"/>
  <c r="D11" i="72"/>
  <c r="C11" i="72"/>
  <c r="B11" i="72"/>
  <c r="R10" i="72"/>
  <c r="Q10" i="72"/>
  <c r="P10" i="72"/>
  <c r="O10" i="72"/>
  <c r="N10" i="72"/>
  <c r="M10" i="72"/>
  <c r="L10" i="72"/>
  <c r="K10" i="72"/>
  <c r="J10" i="72"/>
  <c r="I10" i="72"/>
  <c r="H10" i="72"/>
  <c r="G10" i="72"/>
  <c r="F10" i="72"/>
  <c r="E10" i="72"/>
  <c r="D10" i="72"/>
  <c r="C10" i="72"/>
  <c r="B10" i="72"/>
  <c r="R9" i="72"/>
  <c r="Q9" i="72"/>
  <c r="P9" i="72"/>
  <c r="O9" i="72"/>
  <c r="N9" i="72"/>
  <c r="M9" i="72"/>
  <c r="L9" i="72"/>
  <c r="K9" i="72"/>
  <c r="J9" i="72"/>
  <c r="I9" i="72"/>
  <c r="H9" i="72"/>
  <c r="G9" i="72"/>
  <c r="F9" i="72"/>
  <c r="E9" i="72"/>
  <c r="D9" i="72"/>
  <c r="C9" i="72"/>
  <c r="B9" i="72"/>
  <c r="P4" i="72"/>
  <c r="A1" i="72"/>
  <c r="R58" i="71"/>
  <c r="Q58" i="71"/>
  <c r="P58" i="71"/>
  <c r="O58" i="71"/>
  <c r="L58" i="71"/>
  <c r="K58" i="71"/>
  <c r="J58" i="71"/>
  <c r="I58" i="71"/>
  <c r="H58" i="71"/>
  <c r="G58" i="71"/>
  <c r="F58" i="71"/>
  <c r="E58" i="71"/>
  <c r="D58" i="71"/>
  <c r="C58" i="71"/>
  <c r="B58" i="71"/>
  <c r="R57" i="71"/>
  <c r="Q57" i="71"/>
  <c r="P57" i="71"/>
  <c r="O57" i="71"/>
  <c r="N57" i="71"/>
  <c r="M57" i="71"/>
  <c r="L57" i="71"/>
  <c r="K57" i="71"/>
  <c r="J57" i="71"/>
  <c r="I57" i="71"/>
  <c r="H57" i="71"/>
  <c r="G57" i="71"/>
  <c r="F57" i="71"/>
  <c r="E57" i="71"/>
  <c r="D57" i="71"/>
  <c r="C57" i="71"/>
  <c r="B57" i="71"/>
  <c r="R56" i="71"/>
  <c r="Q56" i="71"/>
  <c r="P56" i="71"/>
  <c r="O56" i="71"/>
  <c r="N56" i="71"/>
  <c r="M56" i="71"/>
  <c r="L56" i="71"/>
  <c r="K56" i="71"/>
  <c r="J56" i="71"/>
  <c r="I56" i="71"/>
  <c r="H56" i="71"/>
  <c r="G56" i="71"/>
  <c r="F56" i="71"/>
  <c r="E56" i="71"/>
  <c r="D56" i="71"/>
  <c r="C56" i="71"/>
  <c r="B56" i="71"/>
  <c r="R55" i="71"/>
  <c r="Q55" i="71"/>
  <c r="P55" i="71"/>
  <c r="O55" i="71"/>
  <c r="N55" i="71"/>
  <c r="M55" i="71"/>
  <c r="L55" i="71"/>
  <c r="K55" i="71"/>
  <c r="J55" i="71"/>
  <c r="I55" i="71"/>
  <c r="H55" i="71"/>
  <c r="G55" i="71"/>
  <c r="F55" i="71"/>
  <c r="E55" i="71"/>
  <c r="D55" i="71"/>
  <c r="C55" i="71"/>
  <c r="B55" i="71"/>
  <c r="R54" i="71"/>
  <c r="Q54" i="71"/>
  <c r="P54" i="71"/>
  <c r="O54" i="71"/>
  <c r="N54" i="71"/>
  <c r="M54" i="71"/>
  <c r="L54" i="71"/>
  <c r="K54" i="71"/>
  <c r="J54" i="71"/>
  <c r="I54" i="71"/>
  <c r="H54" i="71"/>
  <c r="G54" i="71"/>
  <c r="F54" i="71"/>
  <c r="E54" i="71"/>
  <c r="D54" i="71"/>
  <c r="C54" i="71"/>
  <c r="B54" i="71"/>
  <c r="R53" i="71"/>
  <c r="Q53" i="71"/>
  <c r="P53" i="71"/>
  <c r="O53" i="71"/>
  <c r="N53" i="71"/>
  <c r="M53" i="71"/>
  <c r="L53" i="71"/>
  <c r="K53" i="71"/>
  <c r="J53" i="71"/>
  <c r="I53" i="71"/>
  <c r="H53" i="71"/>
  <c r="G53" i="71"/>
  <c r="F53" i="71"/>
  <c r="E53" i="71"/>
  <c r="D53" i="71"/>
  <c r="C53" i="71"/>
  <c r="B53" i="71"/>
  <c r="R52" i="71"/>
  <c r="Q52" i="71"/>
  <c r="P52" i="71"/>
  <c r="O52" i="71"/>
  <c r="N52" i="71"/>
  <c r="M52" i="71"/>
  <c r="L52" i="71"/>
  <c r="K52" i="71"/>
  <c r="J52" i="71"/>
  <c r="I52" i="71"/>
  <c r="H52" i="71"/>
  <c r="G52" i="71"/>
  <c r="F52" i="71"/>
  <c r="E52" i="71"/>
  <c r="D52" i="71"/>
  <c r="C52" i="71"/>
  <c r="B52" i="71"/>
  <c r="R51" i="71"/>
  <c r="Q51" i="71"/>
  <c r="P51" i="71"/>
  <c r="O51" i="71"/>
  <c r="N51" i="71"/>
  <c r="M51" i="71"/>
  <c r="L51" i="71"/>
  <c r="K51" i="71"/>
  <c r="J51" i="71"/>
  <c r="I51" i="71"/>
  <c r="H51" i="71"/>
  <c r="G51" i="71"/>
  <c r="F51" i="71"/>
  <c r="E51" i="71"/>
  <c r="D51" i="71"/>
  <c r="C51" i="71"/>
  <c r="B51" i="71"/>
  <c r="R50" i="71"/>
  <c r="Q50" i="71"/>
  <c r="P50" i="71"/>
  <c r="O50" i="71"/>
  <c r="N50" i="71"/>
  <c r="M50" i="71"/>
  <c r="L50" i="71"/>
  <c r="K50" i="71"/>
  <c r="J50" i="71"/>
  <c r="I50" i="71"/>
  <c r="H50" i="71"/>
  <c r="G50" i="71"/>
  <c r="F50" i="71"/>
  <c r="E50" i="71"/>
  <c r="D50" i="71"/>
  <c r="C50" i="71"/>
  <c r="B50" i="71"/>
  <c r="R49" i="71"/>
  <c r="Q49" i="71"/>
  <c r="P49" i="71"/>
  <c r="O49" i="71"/>
  <c r="N49" i="71"/>
  <c r="M49" i="71"/>
  <c r="L49" i="71"/>
  <c r="K49" i="71"/>
  <c r="J49" i="71"/>
  <c r="I49" i="71"/>
  <c r="H49" i="71"/>
  <c r="G49" i="71"/>
  <c r="F49" i="71"/>
  <c r="E49" i="71"/>
  <c r="D49" i="71"/>
  <c r="C49" i="71"/>
  <c r="B49" i="71"/>
  <c r="R48" i="71"/>
  <c r="Q48" i="71"/>
  <c r="P48" i="71"/>
  <c r="O48" i="71"/>
  <c r="N48" i="71"/>
  <c r="M48" i="71"/>
  <c r="L48" i="71"/>
  <c r="K48" i="71"/>
  <c r="J48" i="71"/>
  <c r="I48" i="71"/>
  <c r="H48" i="71"/>
  <c r="G48" i="71"/>
  <c r="F48" i="71"/>
  <c r="E48" i="71"/>
  <c r="D48" i="71"/>
  <c r="C48" i="71"/>
  <c r="B48" i="71"/>
  <c r="R47" i="71"/>
  <c r="Q47" i="71"/>
  <c r="P47" i="71"/>
  <c r="O47" i="71"/>
  <c r="N47" i="71"/>
  <c r="M47" i="71"/>
  <c r="L47" i="71"/>
  <c r="K47" i="71"/>
  <c r="J47" i="71"/>
  <c r="I47" i="71"/>
  <c r="H47" i="71"/>
  <c r="G47" i="71"/>
  <c r="F47" i="71"/>
  <c r="E47" i="71"/>
  <c r="D47" i="71"/>
  <c r="C47" i="71"/>
  <c r="B47" i="71"/>
  <c r="R46" i="71"/>
  <c r="Q46" i="71"/>
  <c r="P46" i="71"/>
  <c r="O46" i="71"/>
  <c r="N46" i="71"/>
  <c r="M46" i="71"/>
  <c r="L46" i="71"/>
  <c r="K46" i="71"/>
  <c r="J46" i="71"/>
  <c r="I46" i="71"/>
  <c r="H46" i="71"/>
  <c r="G46" i="71"/>
  <c r="F46" i="71"/>
  <c r="E46" i="71"/>
  <c r="D46" i="71"/>
  <c r="C46" i="71"/>
  <c r="B46" i="71"/>
  <c r="R45" i="71"/>
  <c r="Q45" i="71"/>
  <c r="P45" i="71"/>
  <c r="O45" i="71"/>
  <c r="N45" i="71"/>
  <c r="M45" i="71"/>
  <c r="L45" i="71"/>
  <c r="K45" i="71"/>
  <c r="J45" i="71"/>
  <c r="I45" i="71"/>
  <c r="H45" i="71"/>
  <c r="G45" i="71"/>
  <c r="F45" i="71"/>
  <c r="E45" i="71"/>
  <c r="D45" i="71"/>
  <c r="C45" i="71"/>
  <c r="B45" i="71"/>
  <c r="R44" i="71"/>
  <c r="Q44" i="71"/>
  <c r="P44" i="71"/>
  <c r="O44" i="71"/>
  <c r="N44" i="71"/>
  <c r="M44" i="71"/>
  <c r="L44" i="71"/>
  <c r="K44" i="71"/>
  <c r="J44" i="71"/>
  <c r="I44" i="71"/>
  <c r="H44" i="71"/>
  <c r="G44" i="71"/>
  <c r="F44" i="71"/>
  <c r="E44" i="71"/>
  <c r="D44" i="71"/>
  <c r="C44" i="71"/>
  <c r="B44" i="71"/>
  <c r="R43" i="71"/>
  <c r="Q43" i="71"/>
  <c r="P43" i="71"/>
  <c r="O43" i="71"/>
  <c r="N43" i="71"/>
  <c r="M43" i="71"/>
  <c r="L43" i="71"/>
  <c r="K43" i="71"/>
  <c r="J43" i="71"/>
  <c r="I43" i="71"/>
  <c r="H43" i="71"/>
  <c r="G43" i="71"/>
  <c r="F43" i="71"/>
  <c r="E43" i="71"/>
  <c r="D43" i="71"/>
  <c r="C43" i="71"/>
  <c r="B43" i="71"/>
  <c r="R42" i="71"/>
  <c r="Q42" i="71"/>
  <c r="P42" i="71"/>
  <c r="O42" i="71"/>
  <c r="N42" i="71"/>
  <c r="M42" i="71"/>
  <c r="L42" i="71"/>
  <c r="K42" i="71"/>
  <c r="J42" i="71"/>
  <c r="I42" i="71"/>
  <c r="H42" i="71"/>
  <c r="G42" i="71"/>
  <c r="F42" i="71"/>
  <c r="E42" i="71"/>
  <c r="D42" i="71"/>
  <c r="C42" i="71"/>
  <c r="B42" i="71"/>
  <c r="R41" i="71"/>
  <c r="Q41" i="71"/>
  <c r="P41" i="71"/>
  <c r="O41" i="71"/>
  <c r="N41" i="71"/>
  <c r="M41" i="71"/>
  <c r="L41" i="71"/>
  <c r="K41" i="71"/>
  <c r="J41" i="71"/>
  <c r="I41" i="71"/>
  <c r="H41" i="71"/>
  <c r="G41" i="71"/>
  <c r="F41" i="71"/>
  <c r="E41" i="71"/>
  <c r="D41" i="71"/>
  <c r="C41" i="71"/>
  <c r="B41" i="71"/>
  <c r="R40" i="71"/>
  <c r="Q40" i="71"/>
  <c r="P40" i="71"/>
  <c r="O40" i="71"/>
  <c r="N40" i="71"/>
  <c r="M40" i="71"/>
  <c r="L40" i="71"/>
  <c r="K40" i="71"/>
  <c r="J40" i="71"/>
  <c r="I40" i="71"/>
  <c r="H40" i="71"/>
  <c r="G40" i="71"/>
  <c r="F40" i="71"/>
  <c r="E40" i="71"/>
  <c r="D40" i="71"/>
  <c r="C40" i="71"/>
  <c r="B40" i="71"/>
  <c r="R39" i="71"/>
  <c r="Q39" i="71"/>
  <c r="P39" i="71"/>
  <c r="O39" i="71"/>
  <c r="N39" i="71"/>
  <c r="M39" i="71"/>
  <c r="L39" i="71"/>
  <c r="K39" i="71"/>
  <c r="J39" i="71"/>
  <c r="I39" i="71"/>
  <c r="H39" i="71"/>
  <c r="G39" i="71"/>
  <c r="F39" i="71"/>
  <c r="E39" i="71"/>
  <c r="D39" i="71"/>
  <c r="C39" i="71"/>
  <c r="B39" i="71"/>
  <c r="R38" i="71"/>
  <c r="Q38" i="71"/>
  <c r="P38" i="71"/>
  <c r="O38" i="71"/>
  <c r="N38" i="71"/>
  <c r="M38" i="71"/>
  <c r="L38" i="71"/>
  <c r="K38" i="71"/>
  <c r="J38" i="71"/>
  <c r="I38" i="71"/>
  <c r="H38" i="71"/>
  <c r="G38" i="71"/>
  <c r="F38" i="71"/>
  <c r="E38" i="71"/>
  <c r="D38" i="71"/>
  <c r="C38" i="71"/>
  <c r="B38" i="71"/>
  <c r="R37" i="71"/>
  <c r="Q37" i="71"/>
  <c r="P37" i="71"/>
  <c r="O37" i="71"/>
  <c r="N37" i="71"/>
  <c r="M37" i="71"/>
  <c r="L37" i="71"/>
  <c r="K37" i="71"/>
  <c r="J37" i="71"/>
  <c r="I37" i="71"/>
  <c r="H37" i="71"/>
  <c r="G37" i="71"/>
  <c r="F37" i="71"/>
  <c r="E37" i="71"/>
  <c r="D37" i="71"/>
  <c r="C37" i="71"/>
  <c r="B37" i="71"/>
  <c r="R36" i="71"/>
  <c r="Q36" i="71"/>
  <c r="P36" i="71"/>
  <c r="O36" i="71"/>
  <c r="N36" i="71"/>
  <c r="M36" i="71"/>
  <c r="L36" i="71"/>
  <c r="K36" i="71"/>
  <c r="J36" i="71"/>
  <c r="I36" i="71"/>
  <c r="H36" i="71"/>
  <c r="G36" i="71"/>
  <c r="F36" i="71"/>
  <c r="E36" i="71"/>
  <c r="D36" i="71"/>
  <c r="C36" i="71"/>
  <c r="B36" i="71"/>
  <c r="R35" i="71"/>
  <c r="Q35" i="71"/>
  <c r="P35" i="71"/>
  <c r="O35" i="71"/>
  <c r="N35" i="71"/>
  <c r="M35" i="71"/>
  <c r="L35" i="71"/>
  <c r="K35" i="71"/>
  <c r="J35" i="71"/>
  <c r="I35" i="71"/>
  <c r="H35" i="71"/>
  <c r="G35" i="71"/>
  <c r="F35" i="71"/>
  <c r="E35" i="71"/>
  <c r="D35" i="71"/>
  <c r="C35" i="71"/>
  <c r="B35" i="71"/>
  <c r="R34" i="71"/>
  <c r="Q34" i="71"/>
  <c r="P34" i="71"/>
  <c r="O34" i="71"/>
  <c r="N34" i="71"/>
  <c r="M34" i="71"/>
  <c r="L34" i="71"/>
  <c r="K34" i="71"/>
  <c r="J34" i="71"/>
  <c r="I34" i="71"/>
  <c r="H34" i="71"/>
  <c r="G34" i="71"/>
  <c r="F34" i="71"/>
  <c r="E34" i="71"/>
  <c r="D34" i="71"/>
  <c r="C34" i="71"/>
  <c r="B34" i="71"/>
  <c r="R33" i="71"/>
  <c r="Q33" i="71"/>
  <c r="P33" i="71"/>
  <c r="O33" i="71"/>
  <c r="N33" i="71"/>
  <c r="M33" i="71"/>
  <c r="L33" i="71"/>
  <c r="K33" i="71"/>
  <c r="J33" i="71"/>
  <c r="I33" i="71"/>
  <c r="H33" i="71"/>
  <c r="G33" i="71"/>
  <c r="F33" i="71"/>
  <c r="E33" i="71"/>
  <c r="D33" i="71"/>
  <c r="C33" i="71"/>
  <c r="B33" i="71"/>
  <c r="R32" i="71"/>
  <c r="Q32" i="71"/>
  <c r="P32" i="71"/>
  <c r="O32" i="71"/>
  <c r="N32" i="71"/>
  <c r="M32" i="71"/>
  <c r="L32" i="71"/>
  <c r="K32" i="71"/>
  <c r="J32" i="71"/>
  <c r="I32" i="71"/>
  <c r="H32" i="71"/>
  <c r="G32" i="71"/>
  <c r="F32" i="71"/>
  <c r="E32" i="71"/>
  <c r="D32" i="71"/>
  <c r="C32" i="71"/>
  <c r="B32" i="71"/>
  <c r="R31" i="71"/>
  <c r="Q31" i="71"/>
  <c r="P31" i="71"/>
  <c r="O31" i="71"/>
  <c r="N31" i="71"/>
  <c r="M31" i="71"/>
  <c r="L31" i="71"/>
  <c r="K31" i="71"/>
  <c r="J31" i="71"/>
  <c r="I31" i="71"/>
  <c r="H31" i="71"/>
  <c r="G31" i="71"/>
  <c r="F31" i="71"/>
  <c r="E31" i="71"/>
  <c r="D31" i="71"/>
  <c r="C31" i="71"/>
  <c r="B31" i="71"/>
  <c r="R30" i="71"/>
  <c r="Q30" i="71"/>
  <c r="P30" i="71"/>
  <c r="O30" i="71"/>
  <c r="N30" i="71"/>
  <c r="M30" i="71"/>
  <c r="L30" i="71"/>
  <c r="K30" i="71"/>
  <c r="J30" i="71"/>
  <c r="I30" i="71"/>
  <c r="H30" i="71"/>
  <c r="G30" i="71"/>
  <c r="F30" i="71"/>
  <c r="E30" i="71"/>
  <c r="D30" i="71"/>
  <c r="C30" i="71"/>
  <c r="B30" i="71"/>
  <c r="R29" i="71"/>
  <c r="Q29" i="71"/>
  <c r="P29" i="71"/>
  <c r="O29" i="71"/>
  <c r="N29" i="71"/>
  <c r="M29" i="71"/>
  <c r="L29" i="71"/>
  <c r="K29" i="71"/>
  <c r="J29" i="71"/>
  <c r="I29" i="71"/>
  <c r="H29" i="71"/>
  <c r="G29" i="71"/>
  <c r="F29" i="71"/>
  <c r="E29" i="71"/>
  <c r="D29" i="71"/>
  <c r="C29" i="71"/>
  <c r="B29" i="71"/>
  <c r="R28" i="71"/>
  <c r="Q28" i="71"/>
  <c r="P28" i="71"/>
  <c r="O28" i="71"/>
  <c r="N28" i="71"/>
  <c r="M28" i="71"/>
  <c r="L28" i="71"/>
  <c r="K28" i="71"/>
  <c r="J28" i="71"/>
  <c r="I28" i="71"/>
  <c r="H28" i="71"/>
  <c r="G28" i="71"/>
  <c r="F28" i="71"/>
  <c r="E28" i="71"/>
  <c r="D28" i="71"/>
  <c r="C28" i="71"/>
  <c r="B28" i="71"/>
  <c r="R27" i="71"/>
  <c r="Q27" i="71"/>
  <c r="P27" i="71"/>
  <c r="O27" i="71"/>
  <c r="N27" i="71"/>
  <c r="M27" i="71"/>
  <c r="L27" i="71"/>
  <c r="K27" i="71"/>
  <c r="J27" i="71"/>
  <c r="I27" i="71"/>
  <c r="H27" i="71"/>
  <c r="G27" i="71"/>
  <c r="F27" i="71"/>
  <c r="E27" i="71"/>
  <c r="D27" i="71"/>
  <c r="C27" i="71"/>
  <c r="B27" i="71"/>
  <c r="R26" i="71"/>
  <c r="Q26" i="71"/>
  <c r="P26" i="71"/>
  <c r="O26" i="71"/>
  <c r="N26" i="71"/>
  <c r="M26" i="71"/>
  <c r="L26" i="71"/>
  <c r="K26" i="71"/>
  <c r="J26" i="71"/>
  <c r="I26" i="71"/>
  <c r="H26" i="71"/>
  <c r="G26" i="71"/>
  <c r="F26" i="71"/>
  <c r="E26" i="71"/>
  <c r="D26" i="71"/>
  <c r="C26" i="71"/>
  <c r="B26" i="71"/>
  <c r="R25" i="71"/>
  <c r="Q25" i="71"/>
  <c r="P25" i="71"/>
  <c r="O25" i="71"/>
  <c r="N25" i="71"/>
  <c r="M25" i="71"/>
  <c r="L25" i="71"/>
  <c r="K25" i="71"/>
  <c r="J25" i="71"/>
  <c r="I25" i="71"/>
  <c r="H25" i="71"/>
  <c r="G25" i="71"/>
  <c r="F25" i="71"/>
  <c r="E25" i="71"/>
  <c r="D25" i="71"/>
  <c r="C25" i="71"/>
  <c r="B25" i="71"/>
  <c r="R24" i="71"/>
  <c r="Q24" i="71"/>
  <c r="P24" i="71"/>
  <c r="O24" i="71"/>
  <c r="N24" i="71"/>
  <c r="M24" i="71"/>
  <c r="L24" i="71"/>
  <c r="K24" i="71"/>
  <c r="J24" i="71"/>
  <c r="I24" i="71"/>
  <c r="H24" i="71"/>
  <c r="G24" i="71"/>
  <c r="F24" i="71"/>
  <c r="E24" i="71"/>
  <c r="D24" i="71"/>
  <c r="C24" i="71"/>
  <c r="B24" i="71"/>
  <c r="R23" i="71"/>
  <c r="Q23" i="71"/>
  <c r="P23" i="71"/>
  <c r="O23" i="71"/>
  <c r="N23" i="71"/>
  <c r="M23" i="71"/>
  <c r="L23" i="71"/>
  <c r="K23" i="71"/>
  <c r="J23" i="71"/>
  <c r="I23" i="71"/>
  <c r="H23" i="71"/>
  <c r="G23" i="71"/>
  <c r="F23" i="71"/>
  <c r="E23" i="71"/>
  <c r="D23" i="71"/>
  <c r="C23" i="71"/>
  <c r="B23" i="71"/>
  <c r="R22" i="71"/>
  <c r="Q22" i="71"/>
  <c r="P22" i="71"/>
  <c r="O22" i="71"/>
  <c r="N22" i="71"/>
  <c r="M22" i="71"/>
  <c r="L22" i="71"/>
  <c r="K22" i="71"/>
  <c r="J22" i="71"/>
  <c r="I22" i="71"/>
  <c r="H22" i="71"/>
  <c r="G22" i="71"/>
  <c r="F22" i="71"/>
  <c r="E22" i="71"/>
  <c r="D22" i="71"/>
  <c r="C22" i="71"/>
  <c r="B22" i="71"/>
  <c r="R21" i="71"/>
  <c r="Q21" i="71"/>
  <c r="P21" i="71"/>
  <c r="O21" i="71"/>
  <c r="N21" i="71"/>
  <c r="M21" i="71"/>
  <c r="L21" i="71"/>
  <c r="K21" i="71"/>
  <c r="J21" i="71"/>
  <c r="I21" i="71"/>
  <c r="H21" i="71"/>
  <c r="G21" i="71"/>
  <c r="F21" i="71"/>
  <c r="E21" i="71"/>
  <c r="D21" i="71"/>
  <c r="C21" i="71"/>
  <c r="B21" i="71"/>
  <c r="R20" i="71"/>
  <c r="Q20" i="71"/>
  <c r="P20" i="71"/>
  <c r="O20" i="71"/>
  <c r="N20" i="71"/>
  <c r="M20" i="71"/>
  <c r="L20" i="71"/>
  <c r="K20" i="71"/>
  <c r="J20" i="71"/>
  <c r="I20" i="71"/>
  <c r="H20" i="71"/>
  <c r="G20" i="71"/>
  <c r="F20" i="71"/>
  <c r="E20" i="71"/>
  <c r="D20" i="71"/>
  <c r="C20" i="71"/>
  <c r="B20" i="71"/>
  <c r="R19" i="71"/>
  <c r="Q19" i="71"/>
  <c r="P19" i="71"/>
  <c r="O19" i="71"/>
  <c r="N19" i="71"/>
  <c r="M19" i="71"/>
  <c r="L19" i="71"/>
  <c r="K19" i="71"/>
  <c r="J19" i="71"/>
  <c r="I19" i="71"/>
  <c r="H19" i="71"/>
  <c r="G19" i="71"/>
  <c r="F19" i="71"/>
  <c r="E19" i="71"/>
  <c r="D19" i="71"/>
  <c r="C19" i="71"/>
  <c r="B19" i="71"/>
  <c r="R18" i="71"/>
  <c r="Q18" i="71"/>
  <c r="P18" i="71"/>
  <c r="O18" i="71"/>
  <c r="N18" i="71"/>
  <c r="M18" i="71"/>
  <c r="L18" i="71"/>
  <c r="K18" i="71"/>
  <c r="J18" i="71"/>
  <c r="I18" i="71"/>
  <c r="H18" i="71"/>
  <c r="G18" i="71"/>
  <c r="F18" i="71"/>
  <c r="E18" i="71"/>
  <c r="D18" i="71"/>
  <c r="C18" i="71"/>
  <c r="B18" i="71"/>
  <c r="R17" i="71"/>
  <c r="Q17" i="71"/>
  <c r="P17" i="71"/>
  <c r="O17" i="71"/>
  <c r="N17" i="71"/>
  <c r="M17" i="71"/>
  <c r="L17" i="71"/>
  <c r="K17" i="71"/>
  <c r="J17" i="71"/>
  <c r="I17" i="71"/>
  <c r="H17" i="71"/>
  <c r="G17" i="71"/>
  <c r="F17" i="71"/>
  <c r="E17" i="71"/>
  <c r="D17" i="71"/>
  <c r="C17" i="71"/>
  <c r="B17" i="71"/>
  <c r="R16" i="71"/>
  <c r="Q16" i="71"/>
  <c r="P16" i="71"/>
  <c r="O16" i="71"/>
  <c r="N16" i="71"/>
  <c r="M16" i="71"/>
  <c r="L16" i="71"/>
  <c r="K16" i="71"/>
  <c r="J16" i="71"/>
  <c r="I16" i="71"/>
  <c r="H16" i="71"/>
  <c r="G16" i="71"/>
  <c r="F16" i="71"/>
  <c r="E16" i="71"/>
  <c r="D16" i="71"/>
  <c r="C16" i="71"/>
  <c r="B16" i="71"/>
  <c r="R15" i="71"/>
  <c r="Q15" i="71"/>
  <c r="P15" i="71"/>
  <c r="O15" i="71"/>
  <c r="N15" i="71"/>
  <c r="M15" i="71"/>
  <c r="L15" i="71"/>
  <c r="K15" i="71"/>
  <c r="J15" i="71"/>
  <c r="I15" i="71"/>
  <c r="H15" i="71"/>
  <c r="G15" i="71"/>
  <c r="F15" i="71"/>
  <c r="E15" i="71"/>
  <c r="D15" i="71"/>
  <c r="C15" i="71"/>
  <c r="B15" i="71"/>
  <c r="R14" i="71"/>
  <c r="Q14" i="71"/>
  <c r="P14" i="71"/>
  <c r="O14" i="71"/>
  <c r="N14" i="71"/>
  <c r="M14" i="71"/>
  <c r="L14" i="71"/>
  <c r="K14" i="71"/>
  <c r="J14" i="71"/>
  <c r="I14" i="71"/>
  <c r="H14" i="71"/>
  <c r="G14" i="71"/>
  <c r="F14" i="71"/>
  <c r="E14" i="71"/>
  <c r="D14" i="71"/>
  <c r="C14" i="71"/>
  <c r="B14" i="71"/>
  <c r="R13" i="71"/>
  <c r="Q13" i="71"/>
  <c r="P13" i="71"/>
  <c r="O13" i="71"/>
  <c r="N13" i="71"/>
  <c r="M13" i="71"/>
  <c r="L13" i="71"/>
  <c r="K13" i="71"/>
  <c r="J13" i="71"/>
  <c r="I13" i="71"/>
  <c r="H13" i="71"/>
  <c r="G13" i="71"/>
  <c r="F13" i="71"/>
  <c r="E13" i="71"/>
  <c r="D13" i="71"/>
  <c r="C13" i="71"/>
  <c r="B13" i="71"/>
  <c r="R12" i="71"/>
  <c r="Q12" i="71"/>
  <c r="P12" i="71"/>
  <c r="O12" i="71"/>
  <c r="N12" i="71"/>
  <c r="M12" i="71"/>
  <c r="L12" i="71"/>
  <c r="K12" i="71"/>
  <c r="J12" i="71"/>
  <c r="I12" i="71"/>
  <c r="H12" i="71"/>
  <c r="G12" i="71"/>
  <c r="F12" i="71"/>
  <c r="E12" i="71"/>
  <c r="D12" i="71"/>
  <c r="C12" i="71"/>
  <c r="B12" i="71"/>
  <c r="R11" i="71"/>
  <c r="Q11" i="71"/>
  <c r="P11" i="71"/>
  <c r="O11" i="71"/>
  <c r="N11" i="71"/>
  <c r="M11" i="71"/>
  <c r="L11" i="71"/>
  <c r="K11" i="71"/>
  <c r="J11" i="71"/>
  <c r="I11" i="71"/>
  <c r="H11" i="71"/>
  <c r="G11" i="71"/>
  <c r="F11" i="71"/>
  <c r="E11" i="71"/>
  <c r="D11" i="71"/>
  <c r="C11" i="71"/>
  <c r="B11" i="71"/>
  <c r="R10" i="71"/>
  <c r="Q10" i="71"/>
  <c r="P10" i="71"/>
  <c r="O10" i="71"/>
  <c r="N10" i="71"/>
  <c r="M10" i="71"/>
  <c r="L10" i="71"/>
  <c r="K10" i="71"/>
  <c r="J10" i="71"/>
  <c r="I10" i="71"/>
  <c r="H10" i="71"/>
  <c r="G10" i="71"/>
  <c r="F10" i="71"/>
  <c r="E10" i="71"/>
  <c r="D10" i="71"/>
  <c r="C10" i="71"/>
  <c r="B10" i="71"/>
  <c r="R9" i="71"/>
  <c r="Q9" i="71"/>
  <c r="P9" i="71"/>
  <c r="O9" i="71"/>
  <c r="N9" i="71"/>
  <c r="M9" i="71"/>
  <c r="L9" i="71"/>
  <c r="K9" i="71"/>
  <c r="J9" i="71"/>
  <c r="I9" i="71"/>
  <c r="H9" i="71"/>
  <c r="G9" i="71"/>
  <c r="F9" i="71"/>
  <c r="E9" i="71"/>
  <c r="D9" i="71"/>
  <c r="C9" i="71"/>
  <c r="B9" i="71"/>
  <c r="P4" i="71"/>
  <c r="A1" i="71"/>
</calcChain>
</file>

<file path=xl/sharedStrings.xml><?xml version="1.0" encoding="utf-8"?>
<sst xmlns="http://schemas.openxmlformats.org/spreadsheetml/2006/main" count="912" uniqueCount="98">
  <si>
    <t>車種</t>
  </si>
  <si>
    <t>前年比</t>
  </si>
  <si>
    <t>計</t>
  </si>
  <si>
    <t>％</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</si>
  <si>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</si>
  <si>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</si>
  <si>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</si>
  <si>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</si>
  <si>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</si>
  <si>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</si>
  <si>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</si>
  <si>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</si>
  <si>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</si>
  <si>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</si>
  <si>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</si>
  <si>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</si>
  <si>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</si>
  <si>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</si>
  <si>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</si>
  <si>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</si>
  <si>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</si>
  <si>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</si>
  <si>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</si>
  <si>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</si>
  <si>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</si>
  <si>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</si>
  <si>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</si>
  <si>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</si>
  <si>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</si>
  <si>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</si>
  <si>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</si>
  <si>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</si>
  <si>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富士見市</t>
  </si>
  <si>
    <t>三郷市</t>
  </si>
  <si>
    <t>蓮田市</t>
  </si>
  <si>
    <t>坂戸市</t>
  </si>
  <si>
    <t>幸手市</t>
  </si>
  <si>
    <t>吉川市</t>
  </si>
  <si>
    <t>北足立郡</t>
  </si>
  <si>
    <t>入間郡</t>
  </si>
  <si>
    <t>比企郡</t>
  </si>
  <si>
    <t>秩父郡</t>
  </si>
  <si>
    <t>児玉郡</t>
  </si>
  <si>
    <t>大里郡</t>
  </si>
  <si>
    <t>南埼玉郡</t>
  </si>
  <si>
    <t>北葛飾郡</t>
  </si>
  <si>
    <t>不　明</t>
  </si>
  <si>
    <t>登録自動車</t>
    <rPh sb="0" eb="2">
      <t>トウロク</t>
    </rPh>
    <rPh sb="2" eb="5">
      <t>ジドウシャ</t>
    </rPh>
    <phoneticPr fontId="2"/>
  </si>
  <si>
    <t>軽自動車</t>
    <rPh sb="0" eb="4">
      <t>ケイジドウシャ</t>
    </rPh>
    <phoneticPr fontId="2"/>
  </si>
  <si>
    <t>乗用車</t>
    <rPh sb="0" eb="3">
      <t>ジョウヨウシャ</t>
    </rPh>
    <phoneticPr fontId="2"/>
  </si>
  <si>
    <t>貨物車</t>
    <rPh sb="0" eb="3">
      <t>カモツシャ</t>
    </rPh>
    <phoneticPr fontId="2"/>
  </si>
  <si>
    <t>日高市</t>
    <rPh sb="0" eb="3">
      <t>ヒダカシ</t>
    </rPh>
    <phoneticPr fontId="2"/>
  </si>
  <si>
    <t>乗合</t>
    <phoneticPr fontId="2"/>
  </si>
  <si>
    <t>特種</t>
    <phoneticPr fontId="2"/>
  </si>
  <si>
    <t>特殊</t>
    <phoneticPr fontId="2"/>
  </si>
  <si>
    <t>乗用</t>
    <phoneticPr fontId="2"/>
  </si>
  <si>
    <t>貨物</t>
    <phoneticPr fontId="2"/>
  </si>
  <si>
    <t>普通</t>
    <phoneticPr fontId="2"/>
  </si>
  <si>
    <t>小型</t>
    <phoneticPr fontId="2"/>
  </si>
  <si>
    <t>小計</t>
    <phoneticPr fontId="2"/>
  </si>
  <si>
    <t>ふじみ野市</t>
    <rPh sb="3" eb="4">
      <t>ノ</t>
    </rPh>
    <rPh sb="4" eb="5">
      <t>シ</t>
    </rPh>
    <phoneticPr fontId="2"/>
  </si>
  <si>
    <t>八潮市</t>
    <rPh sb="0" eb="2">
      <t>ヤシオ</t>
    </rPh>
    <rPh sb="2" eb="3">
      <t>シ</t>
    </rPh>
    <phoneticPr fontId="2"/>
  </si>
  <si>
    <t>＜市郡別台数は、「０、９ナンバーを除く」ナンバーベースのデータがないため、従来通りの運輸支局で登録された全ての車種による区分となります。＞</t>
    <rPh sb="1" eb="2">
      <t>シ</t>
    </rPh>
    <rPh sb="2" eb="3">
      <t>グン</t>
    </rPh>
    <rPh sb="3" eb="4">
      <t>ベツ</t>
    </rPh>
    <rPh sb="4" eb="6">
      <t>ダイスウ</t>
    </rPh>
    <rPh sb="17" eb="18">
      <t>ノゾ</t>
    </rPh>
    <rPh sb="37" eb="39">
      <t>ジュウライ</t>
    </rPh>
    <rPh sb="39" eb="40">
      <t>トオ</t>
    </rPh>
    <rPh sb="42" eb="44">
      <t>ウンユ</t>
    </rPh>
    <rPh sb="44" eb="46">
      <t>シキョク</t>
    </rPh>
    <rPh sb="47" eb="49">
      <t>トウロク</t>
    </rPh>
    <rPh sb="52" eb="53">
      <t>スベ</t>
    </rPh>
    <rPh sb="55" eb="57">
      <t>シャシュ</t>
    </rPh>
    <rPh sb="60" eb="62">
      <t>クブン</t>
    </rPh>
    <phoneticPr fontId="2"/>
  </si>
  <si>
    <t>市郡</t>
    <phoneticPr fontId="2"/>
  </si>
  <si>
    <t>白岡市</t>
    <rPh sb="0" eb="2">
      <t>シラオカ</t>
    </rPh>
    <rPh sb="2" eb="3">
      <t>シ</t>
    </rPh>
    <phoneticPr fontId="2"/>
  </si>
  <si>
    <t>さいたま市</t>
  </si>
  <si>
    <t>以　　上</t>
    <rPh sb="0" eb="1">
      <t>イ</t>
    </rPh>
    <rPh sb="3" eb="4">
      <t>ウエ</t>
    </rPh>
    <phoneticPr fontId="2"/>
  </si>
  <si>
    <t>埼自販/一般社団法人自販連埼玉県支部</t>
    <rPh sb="0" eb="3">
      <t>サイジハン</t>
    </rPh>
    <rPh sb="4" eb="6">
      <t>イッパン</t>
    </rPh>
    <rPh sb="6" eb="8">
      <t>シャダン</t>
    </rPh>
    <rPh sb="8" eb="10">
      <t>ホウジン</t>
    </rPh>
    <rPh sb="10" eb="13">
      <t>ジハンレン</t>
    </rPh>
    <rPh sb="13" eb="16">
      <t>サイタマケン</t>
    </rPh>
    <rPh sb="16" eb="18">
      <t>シブ</t>
    </rPh>
    <phoneticPr fontId="2"/>
  </si>
  <si>
    <t>合計</t>
    <rPh sb="0" eb="2">
      <t>ゴウケイ</t>
    </rPh>
    <phoneticPr fontId="2"/>
  </si>
  <si>
    <t>乗合</t>
    <phoneticPr fontId="2"/>
  </si>
  <si>
    <t>特種</t>
    <phoneticPr fontId="2"/>
  </si>
  <si>
    <t>特殊</t>
    <phoneticPr fontId="2"/>
  </si>
  <si>
    <t>乗用</t>
    <phoneticPr fontId="2"/>
  </si>
  <si>
    <t>貨物</t>
    <phoneticPr fontId="2"/>
  </si>
  <si>
    <t>市郡</t>
    <phoneticPr fontId="2"/>
  </si>
  <si>
    <t>普通</t>
    <phoneticPr fontId="2"/>
  </si>
  <si>
    <t>小型</t>
    <phoneticPr fontId="2"/>
  </si>
  <si>
    <t>小計</t>
    <phoneticPr fontId="2"/>
  </si>
  <si>
    <t>乗合</t>
    <phoneticPr fontId="2"/>
  </si>
  <si>
    <t>特種</t>
    <phoneticPr fontId="2"/>
  </si>
  <si>
    <t>特殊</t>
    <phoneticPr fontId="2"/>
  </si>
  <si>
    <t>乗用</t>
    <phoneticPr fontId="2"/>
  </si>
  <si>
    <t>貨物</t>
    <phoneticPr fontId="2"/>
  </si>
  <si>
    <t>市郡</t>
    <phoneticPr fontId="2"/>
  </si>
  <si>
    <t>普通</t>
    <phoneticPr fontId="2"/>
  </si>
  <si>
    <t>小型</t>
    <phoneticPr fontId="2"/>
  </si>
  <si>
    <t>小計</t>
    <phoneticPr fontId="2"/>
  </si>
  <si>
    <t>乗合</t>
    <phoneticPr fontId="2"/>
  </si>
  <si>
    <t>特種</t>
    <phoneticPr fontId="2"/>
  </si>
  <si>
    <t>特殊</t>
    <phoneticPr fontId="2"/>
  </si>
  <si>
    <t>乗用</t>
    <phoneticPr fontId="2"/>
  </si>
  <si>
    <t>貨物</t>
    <phoneticPr fontId="2"/>
  </si>
  <si>
    <t>市郡</t>
    <phoneticPr fontId="2"/>
  </si>
  <si>
    <t>普通</t>
    <phoneticPr fontId="2"/>
  </si>
  <si>
    <t>小型</t>
    <phoneticPr fontId="2"/>
  </si>
  <si>
    <t>小計</t>
    <phoneticPr fontId="2"/>
  </si>
  <si>
    <r>
      <t>埼自販/</t>
    </r>
    <r>
      <rPr>
        <sz val="8"/>
        <rFont val="ＭＳ ゴシック"/>
        <family val="3"/>
        <charset val="128"/>
      </rPr>
      <t>一般社団法人</t>
    </r>
    <r>
      <rPr>
        <sz val="10"/>
        <rFont val="ＭＳ ゴシック"/>
        <family val="3"/>
        <charset val="128"/>
      </rPr>
      <t>自販連埼玉県支部</t>
    </r>
    <rPh sb="0" eb="3">
      <t>サイジハン</t>
    </rPh>
    <rPh sb="4" eb="6">
      <t>イッパン</t>
    </rPh>
    <rPh sb="6" eb="8">
      <t>シャダン</t>
    </rPh>
    <rPh sb="8" eb="10">
      <t>ホウジン</t>
    </rPh>
    <rPh sb="10" eb="13">
      <t>ジハンレン</t>
    </rPh>
    <rPh sb="13" eb="16">
      <t>サイタマケン</t>
    </rPh>
    <rPh sb="16" eb="18">
      <t>シブ</t>
    </rPh>
    <phoneticPr fontId="2"/>
  </si>
  <si>
    <t>鶴ヶ島市</t>
    <rPh sb="0" eb="3">
      <t>ツルガシマ</t>
    </rPh>
    <rPh sb="3" eb="4">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</si>
</sst>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
    <numFmt numFmtId="178" formatCode="0.0_ "/>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8"/>
      <name val="ＭＳ ゴシック"/>
      <family val="3"/>
      <charset val="128"/>
    </font>
    <font>
      <sz val="12"/>
      <color indexed="10"/>
      <name val="ＭＳ ゴシック"/>
      <family val="3"/>
      <charset val="128"/>
    </font>
    <font>
      <sz val="13"/>
      <name val="ＭＳ ゴシック"/>
      <family val="3"/>
      <charset val="128"/>
    </font>
    <font>
      <b/>
      <sz val="12"/>
      <name val="ＭＳ ゴシック"/>
      <family val="3"/>
      <charset val="128"/>
    </font>
    <font>
      <b/>
      <sz val="11"/>
      <name val="ＭＳ ゴシック"/>
      <family val="3"/>
      <charset val="128"/>
    </font>
    <font>
      <sz val="11"/>
      <color indexed="10"/>
      <name val="ＭＳ ゴシック"/>
      <family val="3"/>
      <charset val="128"/>
    </font>
    <font>
      <sz val="11"/>
      <color theme="1"/>
      <name val="ＭＳ Ｐゴシック"/>
      <family val="3"/>
      <charset val="128"/>
      <scheme val="minor"/>
    </font>
    <font>
      <sz val="12"/>
      <color rgb="FF00B050"/>
      <name val="ＭＳ ゴシック"/>
      <family val="3"/>
      <charset val="128"/>
    </font>
    <font>
      <sz val="11"/>
      <color rgb="FF00B050"/>
      <name val="ＭＳ ゴシック"/>
      <family val="3"/>
      <charset val="128"/>
    </font>
    <font>
      <sz val="11"/>
      <color rgb="FFFF0000"/>
      <name val="ＭＳ ゴシック"/>
      <family val="3"/>
      <charset val="128"/>
    </font>
  </fonts>
  <fills count="2">
    <fill>
      <patternFill patternType="none"/>
    </fill>
    <fill>
      <patternFill patternType="gray125"/>
    </fill>
  </fills>
  <borders count="50">
    <border>
      <left/>
      <right/>
      <top/>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hair">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38" fontId="1" fillId="0" borderId="0" applyFont="0" applyFill="0" applyBorder="0" applyAlignment="0" applyProtection="0"/>
    <xf numFmtId="0" fontId="13" fillId="0" borderId="0">
      <alignment vertical="center"/>
    </xf>
  </cellStyleXfs>
  <cellXfs count="163">
    <xf numFmtId="0" fontId="0" fillId="0" borderId="0" xfId="0"/>
    <xf numFmtId="0" fontId="4" fillId="0" borderId="0" xfId="0" applyFont="1" applyFill="1"/>
    <xf numFmtId="0" fontId="4" fillId="0" borderId="0" xfId="0" applyFont="1" applyFill="1" applyAlignment="1">
      <alignment vertical="center"/>
    </xf>
    <xf numFmtId="0" fontId="4" fillId="0" borderId="0" xfId="0" applyFont="1" applyFill="1" applyBorder="1" applyAlignment="1">
      <alignment vertical="center"/>
    </xf>
    <xf numFmtId="0" fontId="3" fillId="0" borderId="0" xfId="0" applyFont="1" applyFill="1" applyAlignment="1">
      <alignment horizontal="right" vertical="center"/>
    </xf>
    <xf numFmtId="0" fontId="3" fillId="0" borderId="0" xfId="0" applyFont="1" applyFill="1" applyAlignment="1">
      <alignment vertical="center"/>
    </xf>
    <xf numFmtId="0" fontId="3" fillId="0" borderId="0" xfId="0" applyFont="1" applyFill="1" applyBorder="1" applyAlignment="1">
      <alignment vertical="center"/>
    </xf>
    <xf numFmtId="0" fontId="8" fillId="0" borderId="0" xfId="0" applyFont="1" applyFill="1" applyAlignment="1">
      <alignment horizontal="center"/>
    </xf>
    <xf numFmtId="0" fontId="5" fillId="0" borderId="1" xfId="0" applyFont="1" applyFill="1" applyBorder="1" applyAlignment="1">
      <alignment horizontal="right" vertical="center"/>
    </xf>
    <xf numFmtId="0" fontId="5" fillId="0" borderId="0" xfId="0" applyFont="1" applyFill="1" applyBorder="1" applyAlignment="1">
      <alignment vertical="center" justifyLastLine="1"/>
    </xf>
    <xf numFmtId="0" fontId="5" fillId="0" borderId="0" xfId="0" applyFont="1" applyFill="1" applyBorder="1" applyAlignment="1">
      <alignment vertical="center"/>
    </xf>
    <xf numFmtId="0" fontId="9" fillId="0" borderId="0" xfId="0" applyFont="1" applyFill="1" applyBorder="1" applyAlignment="1">
      <alignment vertical="center" justifyLastLine="1"/>
    </xf>
    <xf numFmtId="0" fontId="5" fillId="0" borderId="2" xfId="0" applyFont="1" applyFill="1" applyBorder="1" applyAlignment="1">
      <alignment vertical="center"/>
    </xf>
    <xf numFmtId="0" fontId="5" fillId="0" borderId="3" xfId="0" applyFont="1" applyFill="1" applyBorder="1" applyAlignment="1">
      <alignment horizontal="center" vertical="center" shrinkToFit="1"/>
    </xf>
    <xf numFmtId="0" fontId="5" fillId="0" borderId="0" xfId="0" applyFont="1" applyFill="1" applyBorder="1" applyAlignment="1">
      <alignment vertical="center" shrinkToFit="1"/>
    </xf>
    <xf numFmtId="0" fontId="5" fillId="0" borderId="4"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5" fillId="0" borderId="5" xfId="0" applyFont="1" applyFill="1" applyBorder="1" applyAlignment="1">
      <alignment vertical="center"/>
    </xf>
    <xf numFmtId="0" fontId="5" fillId="0" borderId="6" xfId="0" applyFont="1" applyFill="1" applyBorder="1" applyAlignment="1">
      <alignment horizontal="center" vertical="center" justifyLastLine="1"/>
    </xf>
    <xf numFmtId="0" fontId="5" fillId="0" borderId="7" xfId="0" applyFont="1" applyFill="1" applyBorder="1" applyAlignment="1">
      <alignment horizontal="center" vertical="center" justifyLastLine="1"/>
    </xf>
    <xf numFmtId="0" fontId="5" fillId="0" borderId="8" xfId="0" applyFont="1" applyFill="1" applyBorder="1" applyAlignment="1">
      <alignment horizontal="center" vertical="center" justifyLastLine="1"/>
    </xf>
    <xf numFmtId="0" fontId="5" fillId="0" borderId="9" xfId="0" applyFont="1" applyFill="1" applyBorder="1" applyAlignment="1">
      <alignment horizontal="center" vertical="center" justifyLastLine="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12" xfId="0" applyFont="1" applyFill="1" applyBorder="1" applyAlignment="1">
      <alignment vertical="center" shrinkToFit="1"/>
    </xf>
    <xf numFmtId="177" fontId="5" fillId="0" borderId="13" xfId="0" applyNumberFormat="1" applyFont="1" applyFill="1" applyBorder="1" applyAlignment="1" applyProtection="1">
      <alignment vertical="center"/>
      <protection locked="0"/>
    </xf>
    <xf numFmtId="177" fontId="5" fillId="0" borderId="14" xfId="0" applyNumberFormat="1" applyFont="1" applyFill="1" applyBorder="1" applyAlignment="1" applyProtection="1">
      <alignment vertical="center"/>
      <protection locked="0"/>
    </xf>
    <xf numFmtId="177" fontId="5" fillId="0" borderId="15" xfId="0" applyNumberFormat="1" applyFont="1" applyFill="1" applyBorder="1" applyAlignment="1">
      <alignment vertical="center"/>
    </xf>
    <xf numFmtId="177" fontId="5" fillId="0" borderId="16" xfId="0" applyNumberFormat="1" applyFont="1" applyFill="1" applyBorder="1" applyAlignment="1" applyProtection="1">
      <alignment vertical="center"/>
      <protection locked="0"/>
    </xf>
    <xf numFmtId="177" fontId="5" fillId="0" borderId="17" xfId="0" applyNumberFormat="1" applyFont="1" applyFill="1" applyBorder="1" applyAlignment="1" applyProtection="1">
      <alignment vertical="center"/>
      <protection locked="0"/>
    </xf>
    <xf numFmtId="177" fontId="5" fillId="0" borderId="15" xfId="1" applyNumberFormat="1" applyFont="1" applyFill="1" applyBorder="1" applyAlignment="1">
      <alignment vertical="center"/>
    </xf>
    <xf numFmtId="176" fontId="5" fillId="0" borderId="0" xfId="0" applyNumberFormat="1" applyFont="1" applyFill="1" applyBorder="1" applyAlignment="1">
      <alignment vertical="center"/>
    </xf>
    <xf numFmtId="177" fontId="5" fillId="0" borderId="18" xfId="0" applyNumberFormat="1" applyFont="1" applyFill="1" applyBorder="1" applyAlignment="1">
      <alignment vertical="center"/>
    </xf>
    <xf numFmtId="176" fontId="9" fillId="0" borderId="0" xfId="0" applyNumberFormat="1" applyFont="1" applyFill="1" applyBorder="1" applyAlignment="1">
      <alignment vertical="center" shrinkToFit="1"/>
    </xf>
    <xf numFmtId="176" fontId="9" fillId="0" borderId="0" xfId="0" applyNumberFormat="1" applyFont="1" applyFill="1" applyBorder="1" applyAlignment="1">
      <alignment horizontal="center" vertical="center" shrinkToFit="1"/>
    </xf>
    <xf numFmtId="0" fontId="5" fillId="0" borderId="19" xfId="0" applyFont="1" applyFill="1" applyBorder="1" applyAlignment="1">
      <alignment vertical="center" shrinkToFit="1"/>
    </xf>
    <xf numFmtId="177" fontId="5" fillId="0" borderId="20" xfId="0" applyNumberFormat="1" applyFont="1" applyFill="1" applyBorder="1" applyAlignment="1" applyProtection="1">
      <alignment vertical="center"/>
      <protection locked="0"/>
    </xf>
    <xf numFmtId="177" fontId="5" fillId="0" borderId="21" xfId="0" applyNumberFormat="1" applyFont="1" applyFill="1" applyBorder="1" applyAlignment="1" applyProtection="1">
      <alignment vertical="center"/>
      <protection locked="0"/>
    </xf>
    <xf numFmtId="177" fontId="5" fillId="0" borderId="22" xfId="0" applyNumberFormat="1" applyFont="1" applyFill="1" applyBorder="1" applyAlignment="1">
      <alignment vertical="center"/>
    </xf>
    <xf numFmtId="177" fontId="5" fillId="0" borderId="23" xfId="0" applyNumberFormat="1" applyFont="1" applyFill="1" applyBorder="1" applyAlignment="1" applyProtection="1">
      <alignment vertical="center"/>
      <protection locked="0"/>
    </xf>
    <xf numFmtId="177" fontId="5" fillId="0" borderId="24" xfId="0" applyNumberFormat="1" applyFont="1" applyFill="1" applyBorder="1" applyAlignment="1" applyProtection="1">
      <alignment vertical="center"/>
      <protection locked="0"/>
    </xf>
    <xf numFmtId="177" fontId="5" fillId="0" borderId="22" xfId="1" applyNumberFormat="1" applyFont="1" applyFill="1" applyBorder="1" applyAlignment="1">
      <alignment vertical="center"/>
    </xf>
    <xf numFmtId="177" fontId="5" fillId="0" borderId="25" xfId="0" applyNumberFormat="1" applyFont="1" applyFill="1" applyBorder="1" applyAlignment="1">
      <alignment vertical="center"/>
    </xf>
    <xf numFmtId="0" fontId="5" fillId="0" borderId="5" xfId="0" applyFont="1" applyFill="1" applyBorder="1" applyAlignment="1">
      <alignment vertical="center" shrinkToFit="1"/>
    </xf>
    <xf numFmtId="177" fontId="5" fillId="0" borderId="26" xfId="0" applyNumberFormat="1" applyFont="1" applyFill="1" applyBorder="1" applyAlignment="1" applyProtection="1">
      <alignment vertical="center"/>
      <protection locked="0"/>
    </xf>
    <xf numFmtId="177" fontId="5" fillId="0" borderId="27" xfId="0" applyNumberFormat="1" applyFont="1" applyFill="1" applyBorder="1" applyAlignment="1" applyProtection="1">
      <alignment vertical="center"/>
      <protection locked="0"/>
    </xf>
    <xf numFmtId="177" fontId="5" fillId="0" borderId="28" xfId="0" applyNumberFormat="1" applyFont="1" applyFill="1" applyBorder="1" applyAlignment="1" applyProtection="1">
      <alignment vertical="center"/>
      <protection locked="0"/>
    </xf>
    <xf numFmtId="177" fontId="5" fillId="0" borderId="29" xfId="0" applyNumberFormat="1" applyFont="1" applyFill="1" applyBorder="1" applyAlignment="1" applyProtection="1">
      <alignment vertical="center"/>
      <protection locked="0"/>
    </xf>
    <xf numFmtId="177" fontId="5" fillId="0" borderId="8" xfId="1" applyNumberFormat="1" applyFont="1" applyFill="1" applyBorder="1" applyAlignment="1">
      <alignment vertical="center"/>
    </xf>
    <xf numFmtId="177" fontId="5" fillId="0" borderId="30" xfId="0" applyNumberFormat="1" applyFont="1" applyFill="1" applyBorder="1" applyAlignment="1">
      <alignment vertical="center"/>
    </xf>
    <xf numFmtId="0" fontId="5" fillId="0" borderId="31" xfId="0" applyFont="1" applyFill="1" applyBorder="1" applyAlignment="1">
      <alignment horizontal="center" vertical="center"/>
    </xf>
    <xf numFmtId="177" fontId="5" fillId="0" borderId="32" xfId="1" applyNumberFormat="1" applyFont="1" applyFill="1" applyBorder="1" applyAlignment="1">
      <alignment vertical="center" shrinkToFit="1"/>
    </xf>
    <xf numFmtId="177" fontId="5" fillId="0" borderId="33" xfId="1" applyNumberFormat="1" applyFont="1" applyFill="1" applyBorder="1" applyAlignment="1">
      <alignment vertical="center" shrinkToFit="1"/>
    </xf>
    <xf numFmtId="177" fontId="5" fillId="0" borderId="34" xfId="0" applyNumberFormat="1" applyFont="1" applyFill="1" applyBorder="1" applyAlignment="1">
      <alignment vertical="center"/>
    </xf>
    <xf numFmtId="177" fontId="5" fillId="0" borderId="35" xfId="1" applyNumberFormat="1" applyFont="1" applyFill="1" applyBorder="1" applyAlignment="1">
      <alignment vertical="center" shrinkToFit="1"/>
    </xf>
    <xf numFmtId="177" fontId="5" fillId="0" borderId="36" xfId="1" applyNumberFormat="1" applyFont="1" applyFill="1" applyBorder="1" applyAlignment="1">
      <alignment vertical="center" shrinkToFit="1"/>
    </xf>
    <xf numFmtId="176" fontId="5" fillId="0" borderId="37" xfId="0" applyNumberFormat="1" applyFont="1" applyFill="1" applyBorder="1" applyAlignment="1">
      <alignment vertical="center" shrinkToFit="1"/>
    </xf>
    <xf numFmtId="176" fontId="5" fillId="0" borderId="0" xfId="0" applyNumberFormat="1" applyFont="1" applyFill="1" applyBorder="1" applyAlignment="1">
      <alignment vertical="center" shrinkToFit="1"/>
    </xf>
    <xf numFmtId="177" fontId="5" fillId="0" borderId="26" xfId="0" applyNumberFormat="1" applyFont="1" applyFill="1" applyBorder="1" applyAlignment="1">
      <alignment vertical="center" shrinkToFit="1"/>
    </xf>
    <xf numFmtId="177" fontId="5" fillId="0" borderId="27" xfId="0" applyNumberFormat="1" applyFont="1" applyFill="1" applyBorder="1" applyAlignment="1">
      <alignment vertical="center" shrinkToFit="1"/>
    </xf>
    <xf numFmtId="0" fontId="10" fillId="0" borderId="0" xfId="0" applyFont="1" applyFill="1" applyAlignment="1">
      <alignment vertical="center"/>
    </xf>
    <xf numFmtId="0" fontId="5" fillId="0" borderId="0" xfId="0" applyFont="1" applyFill="1" applyAlignment="1">
      <alignment vertical="center"/>
    </xf>
    <xf numFmtId="0" fontId="5" fillId="0" borderId="0" xfId="0" applyFont="1" applyFill="1"/>
    <xf numFmtId="0" fontId="5" fillId="0" borderId="0" xfId="0" applyFont="1" applyFill="1" applyBorder="1"/>
    <xf numFmtId="0" fontId="10" fillId="0" borderId="0" xfId="0" applyFont="1" applyFill="1" applyBorder="1" applyAlignment="1">
      <alignment vertical="center"/>
    </xf>
    <xf numFmtId="0" fontId="4" fillId="0" borderId="0" xfId="0" applyFont="1" applyFill="1" applyBorder="1"/>
    <xf numFmtId="0" fontId="14" fillId="0" borderId="0" xfId="0" applyFont="1" applyFill="1" applyAlignment="1">
      <alignment vertical="center"/>
    </xf>
    <xf numFmtId="0" fontId="4" fillId="0" borderId="0" xfId="0" applyFont="1" applyFill="1" applyAlignment="1">
      <alignment horizontal="right" vertical="center"/>
    </xf>
    <xf numFmtId="0" fontId="14" fillId="0" borderId="0" xfId="0" applyFont="1" applyFill="1" applyBorder="1" applyAlignment="1">
      <alignment vertical="center"/>
    </xf>
    <xf numFmtId="0" fontId="8" fillId="0" borderId="0" xfId="0" applyFont="1" applyFill="1" applyAlignment="1">
      <alignment horizontal="center" vertical="center"/>
    </xf>
    <xf numFmtId="0" fontId="14" fillId="0" borderId="0" xfId="0" applyFont="1" applyFill="1" applyBorder="1" applyAlignment="1">
      <alignment horizontal="center" vertical="center"/>
    </xf>
    <xf numFmtId="0" fontId="4" fillId="0" borderId="0" xfId="0" applyFont="1" applyFill="1" applyBorder="1" applyAlignment="1">
      <alignment vertical="center" justifyLastLine="1"/>
    </xf>
    <xf numFmtId="0" fontId="4" fillId="0" borderId="3" xfId="0" applyFont="1" applyFill="1" applyBorder="1" applyAlignment="1">
      <alignment horizontal="center" vertical="center" shrinkToFit="1"/>
    </xf>
    <xf numFmtId="0" fontId="4" fillId="0" borderId="0" xfId="0" applyFont="1" applyFill="1" applyBorder="1" applyAlignment="1">
      <alignment vertical="center" shrinkToFit="1"/>
    </xf>
    <xf numFmtId="0" fontId="4" fillId="0" borderId="4" xfId="0" applyFont="1" applyFill="1" applyBorder="1" applyAlignment="1">
      <alignment horizontal="center" vertical="center" shrinkToFit="1"/>
    </xf>
    <xf numFmtId="0" fontId="4" fillId="0" borderId="6" xfId="0" applyFont="1" applyFill="1" applyBorder="1" applyAlignment="1">
      <alignment horizontal="center" vertical="center" justifyLastLine="1"/>
    </xf>
    <xf numFmtId="0" fontId="4" fillId="0" borderId="7" xfId="0" applyFont="1" applyFill="1" applyBorder="1" applyAlignment="1">
      <alignment horizontal="center" vertical="center" justifyLastLine="1"/>
    </xf>
    <xf numFmtId="0" fontId="4" fillId="0" borderId="8" xfId="0" applyFont="1" applyFill="1" applyBorder="1" applyAlignment="1">
      <alignment horizontal="center" vertical="center" justifyLastLine="1"/>
    </xf>
    <xf numFmtId="0" fontId="4" fillId="0" borderId="9" xfId="0" applyFont="1" applyFill="1" applyBorder="1" applyAlignment="1">
      <alignment horizontal="center" vertical="center" justifyLastLine="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177" fontId="14" fillId="0" borderId="0" xfId="1" applyNumberFormat="1" applyFont="1" applyFill="1" applyBorder="1" applyAlignment="1">
      <alignment vertical="center"/>
    </xf>
    <xf numFmtId="176" fontId="14" fillId="0" borderId="0" xfId="0" applyNumberFormat="1" applyFont="1" applyFill="1" applyBorder="1" applyAlignment="1">
      <alignment vertical="center"/>
    </xf>
    <xf numFmtId="177" fontId="14" fillId="0" borderId="0" xfId="0" applyNumberFormat="1" applyFont="1" applyFill="1" applyBorder="1" applyAlignment="1">
      <alignment vertical="center"/>
    </xf>
    <xf numFmtId="176" fontId="4" fillId="0" borderId="0" xfId="0" applyNumberFormat="1" applyFont="1" applyFill="1" applyBorder="1" applyAlignment="1">
      <alignment vertical="center" shrinkToFit="1"/>
    </xf>
    <xf numFmtId="177" fontId="14" fillId="0" borderId="0" xfId="1" applyNumberFormat="1" applyFont="1" applyFill="1" applyBorder="1" applyAlignment="1">
      <alignment vertical="center" shrinkToFit="1"/>
    </xf>
    <xf numFmtId="176" fontId="14" fillId="0" borderId="0" xfId="0" applyNumberFormat="1" applyFont="1" applyFill="1" applyBorder="1" applyAlignment="1">
      <alignment vertical="center" shrinkToFit="1"/>
    </xf>
    <xf numFmtId="177" fontId="14" fillId="0" borderId="0" xfId="0" applyNumberFormat="1" applyFont="1" applyFill="1" applyBorder="1" applyAlignment="1">
      <alignment vertical="center" shrinkToFit="1"/>
    </xf>
    <xf numFmtId="0" fontId="11" fillId="0" borderId="0" xfId="0" applyFont="1" applyFill="1" applyAlignment="1">
      <alignment vertical="center"/>
    </xf>
    <xf numFmtId="0" fontId="14" fillId="0" borderId="0" xfId="0" applyNumberFormat="1" applyFont="1" applyFill="1" applyBorder="1" applyAlignment="1">
      <alignment vertical="center"/>
    </xf>
    <xf numFmtId="0" fontId="3" fillId="0" borderId="0" xfId="0" applyFont="1" applyFill="1"/>
    <xf numFmtId="0" fontId="3" fillId="0" borderId="0" xfId="0" applyFont="1" applyFill="1" applyBorder="1"/>
    <xf numFmtId="0" fontId="8" fillId="0" borderId="0" xfId="0" applyFont="1" applyFill="1" applyAlignment="1" applyProtection="1">
      <alignment vertical="center"/>
      <protection locked="0"/>
    </xf>
    <xf numFmtId="0" fontId="8" fillId="0" borderId="0" xfId="0" applyFont="1" applyFill="1" applyAlignment="1">
      <alignment vertical="center"/>
    </xf>
    <xf numFmtId="0" fontId="15" fillId="0" borderId="0" xfId="0" applyFont="1" applyFill="1" applyAlignment="1">
      <alignment vertical="center"/>
    </xf>
    <xf numFmtId="0" fontId="15" fillId="0" borderId="0" xfId="0" applyFont="1" applyFill="1" applyBorder="1" applyAlignment="1">
      <alignment vertical="center"/>
    </xf>
    <xf numFmtId="0" fontId="12" fillId="0" borderId="0" xfId="0" applyFont="1" applyFill="1" applyAlignment="1">
      <alignment horizontal="center" vertical="center"/>
    </xf>
    <xf numFmtId="0" fontId="15" fillId="0" borderId="0" xfId="0" applyFont="1" applyFill="1" applyBorder="1" applyAlignment="1">
      <alignment horizontal="center" vertical="center"/>
    </xf>
    <xf numFmtId="0" fontId="4" fillId="0" borderId="0" xfId="0" applyFont="1" applyFill="1" applyBorder="1" applyAlignment="1">
      <alignment horizontal="center" vertical="center" shrinkToFit="1"/>
    </xf>
    <xf numFmtId="0" fontId="4" fillId="0" borderId="0" xfId="0" applyFont="1" applyFill="1" applyBorder="1" applyAlignment="1">
      <alignment horizontal="center" vertical="center"/>
    </xf>
    <xf numFmtId="177" fontId="15" fillId="0" borderId="0" xfId="1" applyNumberFormat="1" applyFont="1" applyFill="1" applyBorder="1" applyAlignment="1">
      <alignment vertical="center"/>
    </xf>
    <xf numFmtId="176" fontId="15" fillId="0" borderId="0" xfId="0" applyNumberFormat="1" applyFont="1" applyFill="1" applyBorder="1" applyAlignment="1">
      <alignment vertical="center" shrinkToFit="1"/>
    </xf>
    <xf numFmtId="177" fontId="15" fillId="0" borderId="0" xfId="0" applyNumberFormat="1" applyFont="1" applyFill="1" applyBorder="1" applyAlignment="1">
      <alignment vertical="center"/>
    </xf>
    <xf numFmtId="176" fontId="4" fillId="0" borderId="0" xfId="0" applyNumberFormat="1" applyFont="1" applyFill="1" applyBorder="1" applyAlignment="1">
      <alignment horizontal="center" vertical="center" shrinkToFit="1"/>
    </xf>
    <xf numFmtId="177" fontId="15" fillId="0" borderId="0" xfId="1" applyNumberFormat="1" applyFont="1" applyFill="1" applyBorder="1" applyAlignment="1">
      <alignment vertical="center" shrinkToFit="1"/>
    </xf>
    <xf numFmtId="177" fontId="15" fillId="0" borderId="0" xfId="0" applyNumberFormat="1" applyFont="1" applyFill="1" applyBorder="1" applyAlignment="1">
      <alignment vertical="center" shrinkToFit="1"/>
    </xf>
    <xf numFmtId="0" fontId="11" fillId="0" borderId="0" xfId="0" applyFont="1" applyFill="1" applyBorder="1" applyAlignment="1">
      <alignment vertical="center"/>
    </xf>
    <xf numFmtId="178" fontId="5" fillId="0" borderId="37" xfId="0" applyNumberFormat="1" applyFont="1" applyFill="1" applyBorder="1" applyAlignment="1">
      <alignment vertical="center" shrinkToFit="1"/>
    </xf>
    <xf numFmtId="0" fontId="16" fillId="0" borderId="0" xfId="0" applyFont="1" applyFill="1" applyAlignment="1">
      <alignment vertical="center"/>
    </xf>
    <xf numFmtId="176" fontId="5" fillId="0" borderId="38" xfId="0" applyNumberFormat="1" applyFont="1" applyFill="1" applyBorder="1" applyAlignment="1">
      <alignment vertical="center"/>
    </xf>
    <xf numFmtId="176" fontId="5" fillId="0" borderId="39" xfId="0" applyNumberFormat="1" applyFont="1" applyFill="1" applyBorder="1" applyAlignment="1">
      <alignment horizontal="center" vertical="center"/>
    </xf>
    <xf numFmtId="176" fontId="5" fillId="0" borderId="10" xfId="0" applyNumberFormat="1" applyFont="1" applyFill="1" applyBorder="1" applyAlignment="1">
      <alignment horizontal="center" vertical="center"/>
    </xf>
    <xf numFmtId="176" fontId="5" fillId="0" borderId="10" xfId="0" applyNumberFormat="1" applyFont="1" applyFill="1" applyBorder="1" applyAlignment="1">
      <alignment vertical="center"/>
    </xf>
    <xf numFmtId="0" fontId="5" fillId="0" borderId="0" xfId="0" applyFont="1" applyFill="1" applyAlignment="1">
      <alignment horizontal="right" vertical="center"/>
    </xf>
    <xf numFmtId="0" fontId="5" fillId="0" borderId="19" xfId="0" applyFont="1" applyFill="1" applyBorder="1" applyAlignment="1">
      <alignment horizontal="center" vertical="center" justifyLastLine="1"/>
    </xf>
    <xf numFmtId="0" fontId="5" fillId="0" borderId="40" xfId="0" applyFont="1" applyFill="1" applyBorder="1" applyAlignment="1">
      <alignment horizontal="center" vertical="center" justifyLastLine="1"/>
    </xf>
    <xf numFmtId="0" fontId="5" fillId="0" borderId="41" xfId="0" applyFont="1" applyFill="1" applyBorder="1" applyAlignment="1">
      <alignment horizontal="center" vertical="center" justifyLastLine="1"/>
    </xf>
    <xf numFmtId="0" fontId="5" fillId="0" borderId="22" xfId="0" applyFont="1" applyFill="1" applyBorder="1" applyAlignment="1">
      <alignment horizontal="center" vertical="center" justifyLastLine="1"/>
    </xf>
    <xf numFmtId="0" fontId="5" fillId="0" borderId="42" xfId="0" applyFont="1" applyFill="1" applyBorder="1" applyAlignment="1">
      <alignment horizontal="center" vertical="center" justifyLastLine="1"/>
    </xf>
    <xf numFmtId="0" fontId="5" fillId="0" borderId="28" xfId="0" applyFont="1" applyFill="1" applyBorder="1" applyAlignment="1">
      <alignment horizontal="center" vertical="center" justifyLastLine="1"/>
    </xf>
    <xf numFmtId="0" fontId="5" fillId="0" borderId="43" xfId="0" applyFont="1" applyFill="1" applyBorder="1" applyAlignment="1">
      <alignment horizontal="center" vertical="center" justifyLastLine="1"/>
    </xf>
    <xf numFmtId="0" fontId="5" fillId="0" borderId="29" xfId="0" applyFont="1" applyFill="1" applyBorder="1" applyAlignment="1">
      <alignment horizontal="center" vertical="center" justifyLastLine="1"/>
    </xf>
    <xf numFmtId="0" fontId="5" fillId="0" borderId="44" xfId="0" applyFont="1" applyFill="1" applyBorder="1" applyAlignment="1">
      <alignment horizontal="center" vertical="center" justifyLastLine="1"/>
    </xf>
    <xf numFmtId="0" fontId="5" fillId="0" borderId="27" xfId="0" applyFont="1" applyFill="1" applyBorder="1" applyAlignment="1">
      <alignment horizontal="center" vertical="center" justifyLastLine="1"/>
    </xf>
    <xf numFmtId="0" fontId="5" fillId="0" borderId="45"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46" xfId="0" applyFont="1" applyFill="1" applyBorder="1" applyAlignment="1">
      <alignment horizontal="center" vertical="center" justifyLastLine="1"/>
    </xf>
    <xf numFmtId="0" fontId="5" fillId="0" borderId="26" xfId="0" applyFont="1" applyFill="1" applyBorder="1" applyAlignment="1">
      <alignment horizontal="center" vertical="center" justifyLastLine="1"/>
    </xf>
    <xf numFmtId="0" fontId="3" fillId="0" borderId="0" xfId="0" applyFont="1" applyFill="1" applyAlignment="1" applyProtection="1">
      <alignment horizontal="center" vertical="center"/>
      <protection locked="0"/>
    </xf>
    <xf numFmtId="0" fontId="4" fillId="0" borderId="0" xfId="0" applyFont="1" applyFill="1" applyAlignment="1">
      <alignment horizontal="center" vertical="center"/>
    </xf>
    <xf numFmtId="55" fontId="5" fillId="0" borderId="0" xfId="0" applyNumberFormat="1" applyFont="1" applyFill="1" applyAlignment="1">
      <alignment horizontal="right" vertical="center"/>
    </xf>
    <xf numFmtId="0" fontId="6" fillId="0" borderId="0" xfId="0" applyFont="1" applyFill="1" applyBorder="1" applyAlignment="1">
      <alignment horizontal="right" vertical="center" justifyLastLine="1"/>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47" xfId="0" applyFont="1" applyFill="1" applyBorder="1" applyAlignment="1">
      <alignment horizontal="center" vertical="center" justifyLastLine="1"/>
    </xf>
    <xf numFmtId="0" fontId="5" fillId="0" borderId="48" xfId="0" applyFont="1" applyFill="1" applyBorder="1" applyAlignment="1">
      <alignment horizontal="center" vertical="center" justifyLastLine="1"/>
    </xf>
    <xf numFmtId="0" fontId="5" fillId="0" borderId="49" xfId="0" applyFont="1" applyFill="1" applyBorder="1" applyAlignment="1">
      <alignment horizontal="center" vertical="center" justifyLastLine="1"/>
    </xf>
    <xf numFmtId="0" fontId="4" fillId="0" borderId="0" xfId="0" applyFont="1" applyFill="1" applyAlignment="1">
      <alignment horizontal="right" vertical="center"/>
    </xf>
    <xf numFmtId="0" fontId="4" fillId="0" borderId="19" xfId="0" applyFont="1" applyFill="1" applyBorder="1" applyAlignment="1">
      <alignment horizontal="center" vertical="center" justifyLastLine="1"/>
    </xf>
    <xf numFmtId="0" fontId="4" fillId="0" borderId="40" xfId="0" applyFont="1" applyFill="1" applyBorder="1" applyAlignment="1">
      <alignment horizontal="center" vertical="center" justifyLastLine="1"/>
    </xf>
    <xf numFmtId="0" fontId="4" fillId="0" borderId="41" xfId="0" applyFont="1" applyFill="1" applyBorder="1" applyAlignment="1">
      <alignment horizontal="center" vertical="center" justifyLastLine="1"/>
    </xf>
    <xf numFmtId="0" fontId="4" fillId="0" borderId="22" xfId="0" applyFont="1" applyFill="1" applyBorder="1" applyAlignment="1">
      <alignment horizontal="center" vertical="center" justifyLastLine="1"/>
    </xf>
    <xf numFmtId="0" fontId="4" fillId="0" borderId="42" xfId="0" applyFont="1" applyFill="1" applyBorder="1" applyAlignment="1">
      <alignment horizontal="center" vertical="center" justifyLastLine="1"/>
    </xf>
    <xf numFmtId="0" fontId="4" fillId="0" borderId="28" xfId="0" applyFont="1" applyFill="1" applyBorder="1" applyAlignment="1">
      <alignment horizontal="center" vertical="center" justifyLastLine="1"/>
    </xf>
    <xf numFmtId="0" fontId="4" fillId="0" borderId="43" xfId="0" applyFont="1" applyFill="1" applyBorder="1" applyAlignment="1">
      <alignment horizontal="center" vertical="center" justifyLastLine="1"/>
    </xf>
    <xf numFmtId="0" fontId="4" fillId="0" borderId="29" xfId="0" applyFont="1" applyFill="1" applyBorder="1" applyAlignment="1">
      <alignment horizontal="center" vertical="center" justifyLastLine="1"/>
    </xf>
    <xf numFmtId="0" fontId="4" fillId="0" borderId="44" xfId="0" applyFont="1" applyFill="1" applyBorder="1" applyAlignment="1">
      <alignment horizontal="center" vertical="center" justifyLastLine="1"/>
    </xf>
    <xf numFmtId="0" fontId="4" fillId="0" borderId="27" xfId="0" applyFont="1" applyFill="1" applyBorder="1" applyAlignment="1">
      <alignment horizontal="center" vertical="center" justifyLastLine="1"/>
    </xf>
    <xf numFmtId="0" fontId="4" fillId="0" borderId="45"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46" xfId="0" applyFont="1" applyFill="1" applyBorder="1" applyAlignment="1">
      <alignment horizontal="center" vertical="center" justifyLastLine="1"/>
    </xf>
    <xf numFmtId="0" fontId="4" fillId="0" borderId="26" xfId="0" applyFont="1" applyFill="1" applyBorder="1" applyAlignment="1">
      <alignment horizontal="center" vertical="center" justifyLastLine="1"/>
    </xf>
    <xf numFmtId="0" fontId="4" fillId="0" borderId="0" xfId="0" applyFont="1" applyFill="1" applyBorder="1" applyAlignment="1">
      <alignment horizontal="right" vertical="center" justifyLastLine="1"/>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47" xfId="0" applyFont="1" applyFill="1" applyBorder="1" applyAlignment="1">
      <alignment horizontal="center" vertical="center" justifyLastLine="1"/>
    </xf>
    <xf numFmtId="0" fontId="4" fillId="0" borderId="48" xfId="0" applyFont="1" applyFill="1" applyBorder="1" applyAlignment="1">
      <alignment horizontal="center" vertical="center" justifyLastLine="1"/>
    </xf>
    <xf numFmtId="0" fontId="4" fillId="0" borderId="49" xfId="0" applyFont="1" applyFill="1" applyBorder="1" applyAlignment="1">
      <alignment horizontal="center" vertical="center" justifyLastLine="1"/>
    </xf>
    <xf numFmtId="0" fontId="14" fillId="0" borderId="0" xfId="0" applyFont="1" applyFill="1" applyBorder="1" applyAlignment="1">
      <alignment horizontal="center" vertical="center"/>
    </xf>
    <xf numFmtId="0" fontId="14" fillId="0" borderId="0" xfId="0" applyFont="1" applyFill="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15240</xdr:colOff>
      <xdr:row>5</xdr:row>
      <xdr:rowOff>0</xdr:rowOff>
    </xdr:from>
    <xdr:to>
      <xdr:col>1</xdr:col>
      <xdr:colOff>7620</xdr:colOff>
      <xdr:row>8</xdr:row>
      <xdr:rowOff>0</xdr:rowOff>
    </xdr:to>
    <xdr:sp macro="" textlink="">
      <xdr:nvSpPr>
        <xdr:cNvPr id="63651" name="Line 1">
          <a:extLst>
            <a:ext uri="{FF2B5EF4-FFF2-40B4-BE49-F238E27FC236}">
              <a16:creationId xmlns:a16="http://schemas.microsoft.com/office/drawing/2014/main" id="{00000000-0008-0000-0000-0000A3F80000}"/>
            </a:ext>
          </a:extLst>
        </xdr:cNvPr>
        <xdr:cNvSpPr>
          <a:spLocks noChangeShapeType="1"/>
        </xdr:cNvSpPr>
      </xdr:nvSpPr>
      <xdr:spPr bwMode="auto">
        <a:xfrm>
          <a:off x="15240" y="1280160"/>
          <a:ext cx="701040" cy="7315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15240</xdr:colOff>
      <xdr:row>5</xdr:row>
      <xdr:rowOff>0</xdr:rowOff>
    </xdr:from>
    <xdr:to>
      <xdr:col>1</xdr:col>
      <xdr:colOff>0</xdr:colOff>
      <xdr:row>7</xdr:row>
      <xdr:rowOff>236220</xdr:rowOff>
    </xdr:to>
    <xdr:sp macro="" textlink="">
      <xdr:nvSpPr>
        <xdr:cNvPr id="73171" name="Line 1">
          <a:extLst>
            <a:ext uri="{FF2B5EF4-FFF2-40B4-BE49-F238E27FC236}">
              <a16:creationId xmlns:a16="http://schemas.microsoft.com/office/drawing/2014/main" id="{00000000-0008-0000-0900-0000D31D0100}"/>
            </a:ext>
          </a:extLst>
        </xdr:cNvPr>
        <xdr:cNvSpPr>
          <a:spLocks noChangeShapeType="1"/>
        </xdr:cNvSpPr>
      </xdr:nvSpPr>
      <xdr:spPr bwMode="auto">
        <a:xfrm>
          <a:off x="15240" y="1295400"/>
          <a:ext cx="693420" cy="723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255905</xdr:colOff>
      <xdr:row>12</xdr:row>
      <xdr:rowOff>114300</xdr:rowOff>
    </xdr:from>
    <xdr:ext cx="6015598" cy="1782924"/>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873125" y="3136900"/>
          <a:ext cx="6007846" cy="1782924"/>
        </a:xfrm>
        <a:prstGeom prst="rect">
          <a:avLst/>
        </a:prstGeom>
        <a:noFill/>
      </xdr:spPr>
      <xdr:txBody>
        <a:bodyPr wrap="square" lIns="91440" tIns="45720" rIns="91440" bIns="45720">
          <a:spAutoFit/>
        </a:bodyPr>
        <a:lstStyle/>
        <a:p>
          <a:pPr algn="ctr">
            <a:lnSpc>
              <a:spcPts val="6400"/>
            </a:lnSpc>
          </a:pPr>
          <a:endParaRPr lang="en-US" altLang="ja-JP" sz="5400" b="1" cap="none" spc="0">
            <a:ln w="19050">
              <a:solidFill>
                <a:schemeClr val="tx2">
                  <a:tint val="1000"/>
                </a:schemeClr>
              </a:solidFill>
              <a:prstDash val="solid"/>
            </a:ln>
            <a:solidFill>
              <a:schemeClr val="accent3"/>
            </a:solidFill>
            <a:effectLst>
              <a:outerShdw blurRad="50000" dist="50800" dir="7500000" algn="tl">
                <a:srgbClr val="000000">
                  <a:shade val="5000"/>
                  <a:alpha val="35000"/>
                </a:srgbClr>
              </a:outerShdw>
            </a:effectLst>
          </a:endParaRPr>
        </a:p>
        <a:p>
          <a:pPr algn="ctr">
            <a:lnSpc>
              <a:spcPts val="6400"/>
            </a:lnSpc>
          </a:pPr>
          <a:endParaRPr lang="ja-JP" altLang="en-US" sz="5400" b="1" cap="none" spc="0">
            <a:ln w="19050">
              <a:solidFill>
                <a:schemeClr val="tx2">
                  <a:tint val="1000"/>
                </a:schemeClr>
              </a:solidFill>
              <a:prstDash val="solid"/>
            </a:ln>
            <a:solidFill>
              <a:schemeClr val="accent3"/>
            </a:solidFill>
            <a:effectLst>
              <a:outerShdw blurRad="50000" dist="50800" dir="7500000" algn="tl">
                <a:srgbClr val="000000">
                  <a:shade val="5000"/>
                  <a:alpha val="35000"/>
                </a:srgbClr>
              </a:outerShdw>
            </a:effectLst>
          </a:endParaRPr>
        </a:p>
      </xdr:txBody>
    </xdr:sp>
    <xdr:clientData/>
  </xdr:oneCellAnchor>
  <xdr:oneCellAnchor>
    <xdr:from>
      <xdr:col>1</xdr:col>
      <xdr:colOff>255905</xdr:colOff>
      <xdr:row>12</xdr:row>
      <xdr:rowOff>114300</xdr:rowOff>
    </xdr:from>
    <xdr:ext cx="6015598" cy="1782924"/>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873125" y="3136900"/>
          <a:ext cx="6007846" cy="1782924"/>
        </a:xfrm>
        <a:prstGeom prst="rect">
          <a:avLst/>
        </a:prstGeom>
        <a:noFill/>
      </xdr:spPr>
      <xdr:txBody>
        <a:bodyPr wrap="square" lIns="91440" tIns="45720" rIns="91440" bIns="45720">
          <a:spAutoFit/>
        </a:bodyPr>
        <a:lstStyle/>
        <a:p>
          <a:pPr algn="ctr">
            <a:lnSpc>
              <a:spcPts val="6400"/>
            </a:lnSpc>
          </a:pPr>
          <a:endParaRPr lang="en-US" altLang="ja-JP" sz="5400" b="1" cap="none" spc="0">
            <a:ln w="19050">
              <a:solidFill>
                <a:schemeClr val="tx2">
                  <a:tint val="1000"/>
                </a:schemeClr>
              </a:solidFill>
              <a:prstDash val="solid"/>
            </a:ln>
            <a:solidFill>
              <a:schemeClr val="accent3"/>
            </a:solidFill>
            <a:effectLst>
              <a:outerShdw blurRad="50000" dist="50800" dir="7500000" algn="tl">
                <a:srgbClr val="000000">
                  <a:shade val="5000"/>
                  <a:alpha val="35000"/>
                </a:srgbClr>
              </a:outerShdw>
            </a:effectLst>
          </a:endParaRPr>
        </a:p>
        <a:p>
          <a:pPr algn="ctr">
            <a:lnSpc>
              <a:spcPts val="6400"/>
            </a:lnSpc>
          </a:pPr>
          <a:endParaRPr lang="ja-JP" altLang="en-US" sz="5400" b="1" cap="none" spc="0">
            <a:ln w="19050">
              <a:solidFill>
                <a:schemeClr val="tx2">
                  <a:tint val="1000"/>
                </a:schemeClr>
              </a:solidFill>
              <a:prstDash val="solid"/>
            </a:ln>
            <a:solidFill>
              <a:schemeClr val="accent3"/>
            </a:solidFill>
            <a:effectLst>
              <a:outerShdw blurRad="50000" dist="50800" dir="7500000" algn="tl">
                <a:srgbClr val="000000">
                  <a:shade val="5000"/>
                  <a:alpha val="35000"/>
                </a:srgbClr>
              </a:outerShdw>
            </a:effectLst>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255905</xdr:colOff>
      <xdr:row>12</xdr:row>
      <xdr:rowOff>114300</xdr:rowOff>
    </xdr:from>
    <xdr:ext cx="6015598" cy="1782924"/>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873125" y="3136900"/>
          <a:ext cx="6007846" cy="1782924"/>
        </a:xfrm>
        <a:prstGeom prst="rect">
          <a:avLst/>
        </a:prstGeom>
        <a:noFill/>
      </xdr:spPr>
      <xdr:txBody>
        <a:bodyPr wrap="square" lIns="91440" tIns="45720" rIns="91440" bIns="45720">
          <a:spAutoFit/>
        </a:bodyPr>
        <a:lstStyle/>
        <a:p>
          <a:pPr algn="ctr">
            <a:lnSpc>
              <a:spcPts val="6400"/>
            </a:lnSpc>
          </a:pPr>
          <a:endParaRPr lang="en-US" altLang="ja-JP" sz="5400" b="1" cap="none" spc="0">
            <a:ln w="19050">
              <a:solidFill>
                <a:schemeClr val="tx2">
                  <a:tint val="1000"/>
                </a:schemeClr>
              </a:solidFill>
              <a:prstDash val="solid"/>
            </a:ln>
            <a:solidFill>
              <a:schemeClr val="accent3"/>
            </a:solidFill>
            <a:effectLst>
              <a:outerShdw blurRad="50000" dist="50800" dir="7500000" algn="tl">
                <a:srgbClr val="000000">
                  <a:shade val="5000"/>
                  <a:alpha val="35000"/>
                </a:srgbClr>
              </a:outerShdw>
            </a:effectLst>
          </a:endParaRPr>
        </a:p>
        <a:p>
          <a:pPr algn="ctr">
            <a:lnSpc>
              <a:spcPts val="6400"/>
            </a:lnSpc>
          </a:pPr>
          <a:endParaRPr lang="ja-JP" altLang="en-US" sz="5400" b="1" cap="none" spc="0">
            <a:ln w="19050">
              <a:solidFill>
                <a:schemeClr val="tx2">
                  <a:tint val="1000"/>
                </a:schemeClr>
              </a:solidFill>
              <a:prstDash val="solid"/>
            </a:ln>
            <a:solidFill>
              <a:schemeClr val="accent3"/>
            </a:solidFill>
            <a:effectLst>
              <a:outerShdw blurRad="50000" dist="50800" dir="7500000" algn="tl">
                <a:srgbClr val="000000">
                  <a:shade val="5000"/>
                  <a:alpha val="35000"/>
                </a:srgbClr>
              </a:outerShdw>
            </a:effectLst>
          </a:endParaRPr>
        </a:p>
      </xdr:txBody>
    </xdr:sp>
    <xdr:clientData/>
  </xdr:oneCellAnchor>
  <xdr:oneCellAnchor>
    <xdr:from>
      <xdr:col>1</xdr:col>
      <xdr:colOff>255905</xdr:colOff>
      <xdr:row>12</xdr:row>
      <xdr:rowOff>114300</xdr:rowOff>
    </xdr:from>
    <xdr:ext cx="6015598" cy="1782924"/>
    <xdr:sp macro="" textlink="">
      <xdr:nvSpPr>
        <xdr:cNvPr id="3" name="正方形/長方形 2">
          <a:extLst>
            <a:ext uri="{FF2B5EF4-FFF2-40B4-BE49-F238E27FC236}">
              <a16:creationId xmlns:a16="http://schemas.microsoft.com/office/drawing/2014/main" id="{00000000-0008-0000-0A00-000003000000}"/>
            </a:ext>
          </a:extLst>
        </xdr:cNvPr>
        <xdr:cNvSpPr/>
      </xdr:nvSpPr>
      <xdr:spPr>
        <a:xfrm>
          <a:off x="873125" y="3136900"/>
          <a:ext cx="6007846" cy="1782924"/>
        </a:xfrm>
        <a:prstGeom prst="rect">
          <a:avLst/>
        </a:prstGeom>
        <a:noFill/>
      </xdr:spPr>
      <xdr:txBody>
        <a:bodyPr wrap="square" lIns="91440" tIns="45720" rIns="91440" bIns="45720">
          <a:spAutoFit/>
        </a:bodyPr>
        <a:lstStyle/>
        <a:p>
          <a:pPr algn="ctr">
            <a:lnSpc>
              <a:spcPts val="6400"/>
            </a:lnSpc>
          </a:pPr>
          <a:endParaRPr lang="en-US" altLang="ja-JP" sz="5400" b="1" cap="none" spc="0">
            <a:ln w="19050">
              <a:solidFill>
                <a:schemeClr val="tx2">
                  <a:tint val="1000"/>
                </a:schemeClr>
              </a:solidFill>
              <a:prstDash val="solid"/>
            </a:ln>
            <a:solidFill>
              <a:schemeClr val="accent3"/>
            </a:solidFill>
            <a:effectLst>
              <a:outerShdw blurRad="50000" dist="50800" dir="7500000" algn="tl">
                <a:srgbClr val="000000">
                  <a:shade val="5000"/>
                  <a:alpha val="35000"/>
                </a:srgbClr>
              </a:outerShdw>
            </a:effectLst>
          </a:endParaRPr>
        </a:p>
        <a:p>
          <a:pPr algn="ctr">
            <a:lnSpc>
              <a:spcPts val="6400"/>
            </a:lnSpc>
          </a:pPr>
          <a:endParaRPr lang="ja-JP" altLang="en-US" sz="5400" b="1" cap="none" spc="0">
            <a:ln w="19050">
              <a:solidFill>
                <a:schemeClr val="tx2">
                  <a:tint val="1000"/>
                </a:schemeClr>
              </a:solidFill>
              <a:prstDash val="solid"/>
            </a:ln>
            <a:solidFill>
              <a:schemeClr val="accent3"/>
            </a:solidFill>
            <a:effectLst>
              <a:outerShdw blurRad="50000" dist="50800" dir="7500000" algn="tl">
                <a:srgbClr val="000000">
                  <a:shade val="5000"/>
                  <a:alpha val="35000"/>
                </a:srgbClr>
              </a:outerShdw>
            </a:effectLst>
          </a:endParaRPr>
        </a:p>
      </xdr:txBody>
    </xdr:sp>
    <xdr:clientData/>
  </xdr:oneCellAnchor>
  <xdr:twoCellAnchor>
    <xdr:from>
      <xdr:col>0</xdr:col>
      <xdr:colOff>0</xdr:colOff>
      <xdr:row>4</xdr:row>
      <xdr:rowOff>213360</xdr:rowOff>
    </xdr:from>
    <xdr:to>
      <xdr:col>0</xdr:col>
      <xdr:colOff>701040</xdr:colOff>
      <xdr:row>8</xdr:row>
      <xdr:rowOff>7620</xdr:rowOff>
    </xdr:to>
    <xdr:sp macro="" textlink="">
      <xdr:nvSpPr>
        <xdr:cNvPr id="74198" name="Line 1">
          <a:extLst>
            <a:ext uri="{FF2B5EF4-FFF2-40B4-BE49-F238E27FC236}">
              <a16:creationId xmlns:a16="http://schemas.microsoft.com/office/drawing/2014/main" id="{00000000-0008-0000-0A00-0000D6210100}"/>
            </a:ext>
          </a:extLst>
        </xdr:cNvPr>
        <xdr:cNvSpPr>
          <a:spLocks noChangeShapeType="1"/>
        </xdr:cNvSpPr>
      </xdr:nvSpPr>
      <xdr:spPr bwMode="auto">
        <a:xfrm>
          <a:off x="0" y="1272540"/>
          <a:ext cx="701040"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4</xdr:row>
      <xdr:rowOff>213360</xdr:rowOff>
    </xdr:from>
    <xdr:to>
      <xdr:col>1</xdr:col>
      <xdr:colOff>0</xdr:colOff>
      <xdr:row>7</xdr:row>
      <xdr:rowOff>236220</xdr:rowOff>
    </xdr:to>
    <xdr:sp macro="" textlink="">
      <xdr:nvSpPr>
        <xdr:cNvPr id="75220" name="Line 1">
          <a:extLst>
            <a:ext uri="{FF2B5EF4-FFF2-40B4-BE49-F238E27FC236}">
              <a16:creationId xmlns:a16="http://schemas.microsoft.com/office/drawing/2014/main" id="{00000000-0008-0000-0B00-0000D4250100}"/>
            </a:ext>
          </a:extLst>
        </xdr:cNvPr>
        <xdr:cNvSpPr>
          <a:spLocks noChangeShapeType="1"/>
        </xdr:cNvSpPr>
      </xdr:nvSpPr>
      <xdr:spPr bwMode="auto">
        <a:xfrm>
          <a:off x="0" y="1272540"/>
          <a:ext cx="708660" cy="7467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255905</xdr:colOff>
      <xdr:row>12</xdr:row>
      <xdr:rowOff>114300</xdr:rowOff>
    </xdr:from>
    <xdr:ext cx="6015598" cy="1782924"/>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873125" y="3136900"/>
          <a:ext cx="6007846" cy="1782924"/>
        </a:xfrm>
        <a:prstGeom prst="rect">
          <a:avLst/>
        </a:prstGeom>
        <a:noFill/>
      </xdr:spPr>
      <xdr:txBody>
        <a:bodyPr wrap="square" lIns="91440" tIns="45720" rIns="91440" bIns="45720">
          <a:spAutoFit/>
        </a:bodyPr>
        <a:lstStyle/>
        <a:p>
          <a:pPr algn="ctr">
            <a:lnSpc>
              <a:spcPts val="6400"/>
            </a:lnSpc>
          </a:pPr>
          <a:endParaRPr lang="en-US" altLang="ja-JP" sz="5400" b="1" cap="none" spc="0">
            <a:ln w="19050">
              <a:solidFill>
                <a:schemeClr val="tx2">
                  <a:tint val="1000"/>
                </a:schemeClr>
              </a:solidFill>
              <a:prstDash val="solid"/>
            </a:ln>
            <a:solidFill>
              <a:schemeClr val="accent3"/>
            </a:solidFill>
            <a:effectLst>
              <a:outerShdw blurRad="50000" dist="50800" dir="7500000" algn="tl">
                <a:srgbClr val="000000">
                  <a:shade val="5000"/>
                  <a:alpha val="35000"/>
                </a:srgbClr>
              </a:outerShdw>
            </a:effectLst>
          </a:endParaRPr>
        </a:p>
        <a:p>
          <a:pPr algn="ctr">
            <a:lnSpc>
              <a:spcPts val="6400"/>
            </a:lnSpc>
          </a:pPr>
          <a:endParaRPr lang="ja-JP" altLang="en-US" sz="5400" b="1" cap="none" spc="0">
            <a:ln w="19050">
              <a:solidFill>
                <a:schemeClr val="tx2">
                  <a:tint val="1000"/>
                </a:schemeClr>
              </a:solidFill>
              <a:prstDash val="solid"/>
            </a:ln>
            <a:solidFill>
              <a:schemeClr val="accent3"/>
            </a:solidFill>
            <a:effectLst>
              <a:outerShdw blurRad="50000" dist="50800" dir="7500000" algn="tl">
                <a:srgbClr val="000000">
                  <a:shade val="5000"/>
                  <a:alpha val="35000"/>
                </a:srgbClr>
              </a:outerShdw>
            </a:effectLst>
          </a:endParaRPr>
        </a:p>
      </xdr:txBody>
    </xdr:sp>
    <xdr:clientData/>
  </xdr:oneCellAnchor>
  <xdr:oneCellAnchor>
    <xdr:from>
      <xdr:col>1</xdr:col>
      <xdr:colOff>255905</xdr:colOff>
      <xdr:row>12</xdr:row>
      <xdr:rowOff>114300</xdr:rowOff>
    </xdr:from>
    <xdr:ext cx="6015598" cy="1782924"/>
    <xdr:sp macro="" textlink="">
      <xdr:nvSpPr>
        <xdr:cNvPr id="4" name="正方形/長方形 3">
          <a:extLst>
            <a:ext uri="{FF2B5EF4-FFF2-40B4-BE49-F238E27FC236}">
              <a16:creationId xmlns:a16="http://schemas.microsoft.com/office/drawing/2014/main" id="{00000000-0008-0000-0B00-000004000000}"/>
            </a:ext>
          </a:extLst>
        </xdr:cNvPr>
        <xdr:cNvSpPr/>
      </xdr:nvSpPr>
      <xdr:spPr>
        <a:xfrm>
          <a:off x="873125" y="3136900"/>
          <a:ext cx="6007846" cy="1782924"/>
        </a:xfrm>
        <a:prstGeom prst="rect">
          <a:avLst/>
        </a:prstGeom>
        <a:noFill/>
      </xdr:spPr>
      <xdr:txBody>
        <a:bodyPr wrap="square" lIns="91440" tIns="45720" rIns="91440" bIns="45720">
          <a:spAutoFit/>
        </a:bodyPr>
        <a:lstStyle/>
        <a:p>
          <a:pPr algn="ctr">
            <a:lnSpc>
              <a:spcPts val="6400"/>
            </a:lnSpc>
          </a:pPr>
          <a:endParaRPr lang="en-US" altLang="ja-JP" sz="5400" b="1" cap="none" spc="0">
            <a:ln w="19050">
              <a:solidFill>
                <a:schemeClr val="tx2">
                  <a:tint val="1000"/>
                </a:schemeClr>
              </a:solidFill>
              <a:prstDash val="solid"/>
            </a:ln>
            <a:solidFill>
              <a:schemeClr val="accent3"/>
            </a:solidFill>
            <a:effectLst>
              <a:outerShdw blurRad="50000" dist="50800" dir="7500000" algn="tl">
                <a:srgbClr val="000000">
                  <a:shade val="5000"/>
                  <a:alpha val="35000"/>
                </a:srgbClr>
              </a:outerShdw>
            </a:effectLst>
          </a:endParaRPr>
        </a:p>
        <a:p>
          <a:pPr algn="ctr">
            <a:lnSpc>
              <a:spcPts val="6400"/>
            </a:lnSpc>
          </a:pPr>
          <a:endParaRPr lang="ja-JP" altLang="en-US" sz="5400" b="1" cap="none" spc="0">
            <a:ln w="19050">
              <a:solidFill>
                <a:schemeClr val="tx2">
                  <a:tint val="1000"/>
                </a:schemeClr>
              </a:solidFill>
              <a:prstDash val="solid"/>
            </a:ln>
            <a:solidFill>
              <a:schemeClr val="accent3"/>
            </a:solidFill>
            <a:effectLst>
              <a:outerShdw blurRad="50000" dist="50800" dir="7500000" algn="tl">
                <a:srgbClr val="000000">
                  <a:shade val="5000"/>
                  <a:alpha val="35000"/>
                </a:srgb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1</xdr:col>
      <xdr:colOff>0</xdr:colOff>
      <xdr:row>8</xdr:row>
      <xdr:rowOff>0</xdr:rowOff>
    </xdr:to>
    <xdr:sp macro="" textlink="">
      <xdr:nvSpPr>
        <xdr:cNvPr id="64805" name="Line 1">
          <a:extLst>
            <a:ext uri="{FF2B5EF4-FFF2-40B4-BE49-F238E27FC236}">
              <a16:creationId xmlns:a16="http://schemas.microsoft.com/office/drawing/2014/main" id="{00000000-0008-0000-0100-000025FD0000}"/>
            </a:ext>
          </a:extLst>
        </xdr:cNvPr>
        <xdr:cNvSpPr>
          <a:spLocks noChangeShapeType="1"/>
        </xdr:cNvSpPr>
      </xdr:nvSpPr>
      <xdr:spPr bwMode="auto">
        <a:xfrm>
          <a:off x="0" y="1280160"/>
          <a:ext cx="708660" cy="7315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7620</xdr:rowOff>
    </xdr:from>
    <xdr:to>
      <xdr:col>1</xdr:col>
      <xdr:colOff>0</xdr:colOff>
      <xdr:row>8</xdr:row>
      <xdr:rowOff>7620</xdr:rowOff>
    </xdr:to>
    <xdr:sp macro="" textlink="">
      <xdr:nvSpPr>
        <xdr:cNvPr id="65730" name="Line 1">
          <a:extLst>
            <a:ext uri="{FF2B5EF4-FFF2-40B4-BE49-F238E27FC236}">
              <a16:creationId xmlns:a16="http://schemas.microsoft.com/office/drawing/2014/main" id="{00000000-0008-0000-0200-0000C2000100}"/>
            </a:ext>
          </a:extLst>
        </xdr:cNvPr>
        <xdr:cNvSpPr>
          <a:spLocks noChangeShapeType="1"/>
        </xdr:cNvSpPr>
      </xdr:nvSpPr>
      <xdr:spPr bwMode="auto">
        <a:xfrm>
          <a:off x="0" y="1287780"/>
          <a:ext cx="708660" cy="7315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15240</xdr:colOff>
      <xdr:row>5</xdr:row>
      <xdr:rowOff>0</xdr:rowOff>
    </xdr:from>
    <xdr:to>
      <xdr:col>1</xdr:col>
      <xdr:colOff>7620</xdr:colOff>
      <xdr:row>8</xdr:row>
      <xdr:rowOff>0</xdr:rowOff>
    </xdr:to>
    <xdr:sp macro="" textlink="">
      <xdr:nvSpPr>
        <xdr:cNvPr id="66722" name="Line 1">
          <a:extLst>
            <a:ext uri="{FF2B5EF4-FFF2-40B4-BE49-F238E27FC236}">
              <a16:creationId xmlns:a16="http://schemas.microsoft.com/office/drawing/2014/main" id="{00000000-0008-0000-0300-0000A2040100}"/>
            </a:ext>
          </a:extLst>
        </xdr:cNvPr>
        <xdr:cNvSpPr>
          <a:spLocks noChangeShapeType="1"/>
        </xdr:cNvSpPr>
      </xdr:nvSpPr>
      <xdr:spPr bwMode="auto">
        <a:xfrm>
          <a:off x="15240" y="1280160"/>
          <a:ext cx="701040" cy="7315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xdr:row>
      <xdr:rowOff>7620</xdr:rowOff>
    </xdr:from>
    <xdr:to>
      <xdr:col>0</xdr:col>
      <xdr:colOff>708660</xdr:colOff>
      <xdr:row>7</xdr:row>
      <xdr:rowOff>213360</xdr:rowOff>
    </xdr:to>
    <xdr:sp macro="" textlink="">
      <xdr:nvSpPr>
        <xdr:cNvPr id="67750" name="Line 1">
          <a:extLst>
            <a:ext uri="{FF2B5EF4-FFF2-40B4-BE49-F238E27FC236}">
              <a16:creationId xmlns:a16="http://schemas.microsoft.com/office/drawing/2014/main" id="{00000000-0008-0000-0400-0000A6080100}"/>
            </a:ext>
          </a:extLst>
        </xdr:cNvPr>
        <xdr:cNvSpPr>
          <a:spLocks noChangeShapeType="1"/>
        </xdr:cNvSpPr>
      </xdr:nvSpPr>
      <xdr:spPr bwMode="auto">
        <a:xfrm>
          <a:off x="0" y="1287780"/>
          <a:ext cx="708660" cy="6934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7620</xdr:rowOff>
    </xdr:from>
    <xdr:to>
      <xdr:col>0</xdr:col>
      <xdr:colOff>701040</xdr:colOff>
      <xdr:row>7</xdr:row>
      <xdr:rowOff>259080</xdr:rowOff>
    </xdr:to>
    <xdr:sp macro="" textlink="">
      <xdr:nvSpPr>
        <xdr:cNvPr id="68768" name="Line 2">
          <a:extLst>
            <a:ext uri="{FF2B5EF4-FFF2-40B4-BE49-F238E27FC236}">
              <a16:creationId xmlns:a16="http://schemas.microsoft.com/office/drawing/2014/main" id="{00000000-0008-0000-0500-0000A00C0100}"/>
            </a:ext>
          </a:extLst>
        </xdr:cNvPr>
        <xdr:cNvSpPr>
          <a:spLocks noChangeShapeType="1"/>
        </xdr:cNvSpPr>
      </xdr:nvSpPr>
      <xdr:spPr bwMode="auto">
        <a:xfrm>
          <a:off x="0" y="1303020"/>
          <a:ext cx="701040" cy="723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7620</xdr:colOff>
      <xdr:row>5</xdr:row>
      <xdr:rowOff>7620</xdr:rowOff>
    </xdr:from>
    <xdr:to>
      <xdr:col>1</xdr:col>
      <xdr:colOff>0</xdr:colOff>
      <xdr:row>8</xdr:row>
      <xdr:rowOff>15240</xdr:rowOff>
    </xdr:to>
    <xdr:sp macro="" textlink="">
      <xdr:nvSpPr>
        <xdr:cNvPr id="69964" name="Line 1">
          <a:extLst>
            <a:ext uri="{FF2B5EF4-FFF2-40B4-BE49-F238E27FC236}">
              <a16:creationId xmlns:a16="http://schemas.microsoft.com/office/drawing/2014/main" id="{00000000-0008-0000-0600-00004C110100}"/>
            </a:ext>
          </a:extLst>
        </xdr:cNvPr>
        <xdr:cNvSpPr>
          <a:spLocks noChangeShapeType="1"/>
        </xdr:cNvSpPr>
      </xdr:nvSpPr>
      <xdr:spPr bwMode="auto">
        <a:xfrm>
          <a:off x="7620" y="1303020"/>
          <a:ext cx="701040" cy="7391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255905</xdr:colOff>
      <xdr:row>12</xdr:row>
      <xdr:rowOff>114300</xdr:rowOff>
    </xdr:from>
    <xdr:ext cx="6006859" cy="1782924"/>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006475" y="3187700"/>
          <a:ext cx="5999098" cy="1782924"/>
        </a:xfrm>
        <a:prstGeom prst="rect">
          <a:avLst/>
        </a:prstGeom>
        <a:noFill/>
      </xdr:spPr>
      <xdr:txBody>
        <a:bodyPr wrap="square" lIns="91440" tIns="45720" rIns="91440" bIns="45720">
          <a:spAutoFit/>
        </a:bodyPr>
        <a:lstStyle/>
        <a:p>
          <a:pPr algn="ctr">
            <a:lnSpc>
              <a:spcPts val="6400"/>
            </a:lnSpc>
          </a:pPr>
          <a:endParaRPr lang="en-US" altLang="ja-JP" sz="5400" b="1" cap="none" spc="0">
            <a:ln w="19050">
              <a:solidFill>
                <a:schemeClr val="tx2">
                  <a:tint val="1000"/>
                </a:schemeClr>
              </a:solidFill>
              <a:prstDash val="solid"/>
            </a:ln>
            <a:solidFill>
              <a:schemeClr val="accent3"/>
            </a:solidFill>
            <a:effectLst>
              <a:outerShdw blurRad="50000" dist="50800" dir="7500000" algn="tl">
                <a:srgbClr val="000000">
                  <a:shade val="5000"/>
                  <a:alpha val="35000"/>
                </a:srgbClr>
              </a:outerShdw>
            </a:effectLst>
          </a:endParaRPr>
        </a:p>
        <a:p>
          <a:pPr algn="ctr">
            <a:lnSpc>
              <a:spcPts val="6300"/>
            </a:lnSpc>
          </a:pPr>
          <a:endParaRPr lang="ja-JP" altLang="en-US" sz="5400" b="1" cap="none" spc="0">
            <a:ln w="19050">
              <a:solidFill>
                <a:schemeClr val="tx2">
                  <a:tint val="1000"/>
                </a:schemeClr>
              </a:solidFill>
              <a:prstDash val="solid"/>
            </a:ln>
            <a:solidFill>
              <a:schemeClr val="accent3"/>
            </a:solidFill>
            <a:effectLst>
              <a:outerShdw blurRad="50000" dist="50800" dir="7500000" algn="tl">
                <a:srgbClr val="000000">
                  <a:shade val="5000"/>
                  <a:alpha val="35000"/>
                </a:srgbClr>
              </a:outerShdw>
            </a:effectLst>
          </a:endParaRPr>
        </a:p>
      </xdr:txBody>
    </xdr:sp>
    <xdr:clientData/>
  </xdr:oneCellAnchor>
  <xdr:oneCellAnchor>
    <xdr:from>
      <xdr:col>20</xdr:col>
      <xdr:colOff>109745</xdr:colOff>
      <xdr:row>19</xdr:row>
      <xdr:rowOff>76200</xdr:rowOff>
    </xdr:from>
    <xdr:ext cx="385555" cy="92398"/>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10076705" y="478536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0</xdr:colOff>
      <xdr:row>5</xdr:row>
      <xdr:rowOff>7620</xdr:rowOff>
    </xdr:from>
    <xdr:to>
      <xdr:col>1</xdr:col>
      <xdr:colOff>7620</xdr:colOff>
      <xdr:row>7</xdr:row>
      <xdr:rowOff>236220</xdr:rowOff>
    </xdr:to>
    <xdr:sp macro="" textlink="">
      <xdr:nvSpPr>
        <xdr:cNvPr id="71126" name="Line 1">
          <a:extLst>
            <a:ext uri="{FF2B5EF4-FFF2-40B4-BE49-F238E27FC236}">
              <a16:creationId xmlns:a16="http://schemas.microsoft.com/office/drawing/2014/main" id="{00000000-0008-0000-0700-0000D6150100}"/>
            </a:ext>
          </a:extLst>
        </xdr:cNvPr>
        <xdr:cNvSpPr>
          <a:spLocks noChangeShapeType="1"/>
        </xdr:cNvSpPr>
      </xdr:nvSpPr>
      <xdr:spPr bwMode="auto">
        <a:xfrm>
          <a:off x="0" y="1303020"/>
          <a:ext cx="716280" cy="7162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255905</xdr:colOff>
      <xdr:row>12</xdr:row>
      <xdr:rowOff>114300</xdr:rowOff>
    </xdr:from>
    <xdr:ext cx="6015598" cy="1782924"/>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873125" y="3136900"/>
          <a:ext cx="6007846" cy="1782924"/>
        </a:xfrm>
        <a:prstGeom prst="rect">
          <a:avLst/>
        </a:prstGeom>
        <a:noFill/>
      </xdr:spPr>
      <xdr:txBody>
        <a:bodyPr wrap="square" lIns="91440" tIns="45720" rIns="91440" bIns="45720">
          <a:spAutoFit/>
        </a:bodyPr>
        <a:lstStyle/>
        <a:p>
          <a:pPr algn="ctr">
            <a:lnSpc>
              <a:spcPts val="6400"/>
            </a:lnSpc>
          </a:pPr>
          <a:endParaRPr lang="en-US" altLang="ja-JP" sz="5400" b="1" cap="none" spc="0">
            <a:ln w="19050">
              <a:solidFill>
                <a:schemeClr val="tx2">
                  <a:tint val="1000"/>
                </a:schemeClr>
              </a:solidFill>
              <a:prstDash val="solid"/>
            </a:ln>
            <a:solidFill>
              <a:schemeClr val="accent3"/>
            </a:solidFill>
            <a:effectLst>
              <a:outerShdw blurRad="50000" dist="50800" dir="7500000" algn="tl">
                <a:srgbClr val="000000">
                  <a:shade val="5000"/>
                  <a:alpha val="35000"/>
                </a:srgbClr>
              </a:outerShdw>
            </a:effectLst>
          </a:endParaRPr>
        </a:p>
        <a:p>
          <a:pPr algn="ctr">
            <a:lnSpc>
              <a:spcPts val="6400"/>
            </a:lnSpc>
          </a:pPr>
          <a:endParaRPr lang="ja-JP" altLang="en-US" sz="5400" b="1" cap="none" spc="0">
            <a:ln w="19050">
              <a:solidFill>
                <a:schemeClr val="tx2">
                  <a:tint val="1000"/>
                </a:schemeClr>
              </a:solidFill>
              <a:prstDash val="solid"/>
            </a:ln>
            <a:solidFill>
              <a:schemeClr val="accent3"/>
            </a:solidFill>
            <a:effectLst>
              <a:outerShdw blurRad="50000" dist="50800" dir="7500000" algn="tl">
                <a:srgbClr val="000000">
                  <a:shade val="5000"/>
                  <a:alpha val="35000"/>
                </a:srgbClr>
              </a:outerShdw>
            </a:effectLst>
          </a:endParaRPr>
        </a:p>
      </xdr:txBody>
    </xdr:sp>
    <xdr:clientData/>
  </xdr:oneCellAnchor>
  <xdr:oneCellAnchor>
    <xdr:from>
      <xdr:col>1</xdr:col>
      <xdr:colOff>255905</xdr:colOff>
      <xdr:row>12</xdr:row>
      <xdr:rowOff>114300</xdr:rowOff>
    </xdr:from>
    <xdr:ext cx="6015598" cy="1782924"/>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873125" y="3136900"/>
          <a:ext cx="6007846" cy="1782924"/>
        </a:xfrm>
        <a:prstGeom prst="rect">
          <a:avLst/>
        </a:prstGeom>
        <a:noFill/>
      </xdr:spPr>
      <xdr:txBody>
        <a:bodyPr wrap="square" lIns="91440" tIns="45720" rIns="91440" bIns="45720">
          <a:spAutoFit/>
        </a:bodyPr>
        <a:lstStyle/>
        <a:p>
          <a:pPr algn="ctr">
            <a:lnSpc>
              <a:spcPts val="6400"/>
            </a:lnSpc>
          </a:pPr>
          <a:endParaRPr lang="en-US" altLang="ja-JP" sz="5400" b="1" cap="none" spc="0">
            <a:ln w="19050">
              <a:solidFill>
                <a:schemeClr val="tx2">
                  <a:tint val="1000"/>
                </a:schemeClr>
              </a:solidFill>
              <a:prstDash val="solid"/>
            </a:ln>
            <a:solidFill>
              <a:schemeClr val="accent3"/>
            </a:solidFill>
            <a:effectLst>
              <a:outerShdw blurRad="50000" dist="50800" dir="7500000" algn="tl">
                <a:srgbClr val="000000">
                  <a:shade val="5000"/>
                  <a:alpha val="35000"/>
                </a:srgbClr>
              </a:outerShdw>
            </a:effectLst>
          </a:endParaRPr>
        </a:p>
        <a:p>
          <a:pPr algn="ctr">
            <a:lnSpc>
              <a:spcPts val="6400"/>
            </a:lnSpc>
          </a:pPr>
          <a:endParaRPr lang="ja-JP" altLang="en-US" sz="5400" b="1" cap="none" spc="0">
            <a:ln w="19050">
              <a:solidFill>
                <a:schemeClr val="tx2">
                  <a:tint val="1000"/>
                </a:schemeClr>
              </a:solidFill>
              <a:prstDash val="solid"/>
            </a:ln>
            <a:solidFill>
              <a:schemeClr val="accent3"/>
            </a:solidFill>
            <a:effectLst>
              <a:outerShdw blurRad="50000" dist="50800" dir="7500000" algn="tl">
                <a:srgbClr val="000000">
                  <a:shade val="5000"/>
                  <a:alpha val="35000"/>
                </a:srgbClr>
              </a:outerShdw>
            </a:effectLst>
          </a:endParaRP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0</xdr:colOff>
      <xdr:row>4</xdr:row>
      <xdr:rowOff>213360</xdr:rowOff>
    </xdr:from>
    <xdr:to>
      <xdr:col>0</xdr:col>
      <xdr:colOff>701040</xdr:colOff>
      <xdr:row>7</xdr:row>
      <xdr:rowOff>236220</xdr:rowOff>
    </xdr:to>
    <xdr:sp macro="" textlink="">
      <xdr:nvSpPr>
        <xdr:cNvPr id="72152" name="Line 1">
          <a:extLst>
            <a:ext uri="{FF2B5EF4-FFF2-40B4-BE49-F238E27FC236}">
              <a16:creationId xmlns:a16="http://schemas.microsoft.com/office/drawing/2014/main" id="{00000000-0008-0000-0800-0000D8190100}"/>
            </a:ext>
          </a:extLst>
        </xdr:cNvPr>
        <xdr:cNvSpPr>
          <a:spLocks noChangeShapeType="1"/>
        </xdr:cNvSpPr>
      </xdr:nvSpPr>
      <xdr:spPr bwMode="auto">
        <a:xfrm>
          <a:off x="0" y="1272540"/>
          <a:ext cx="701040" cy="7467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255905</xdr:colOff>
      <xdr:row>12</xdr:row>
      <xdr:rowOff>114300</xdr:rowOff>
    </xdr:from>
    <xdr:ext cx="6015598" cy="1782924"/>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873125" y="3136900"/>
          <a:ext cx="6007846" cy="1782924"/>
        </a:xfrm>
        <a:prstGeom prst="rect">
          <a:avLst/>
        </a:prstGeom>
        <a:noFill/>
      </xdr:spPr>
      <xdr:txBody>
        <a:bodyPr wrap="square" lIns="91440" tIns="45720" rIns="91440" bIns="45720">
          <a:spAutoFit/>
        </a:bodyPr>
        <a:lstStyle/>
        <a:p>
          <a:pPr algn="ctr">
            <a:lnSpc>
              <a:spcPts val="6400"/>
            </a:lnSpc>
          </a:pPr>
          <a:endParaRPr lang="en-US" altLang="ja-JP" sz="5400" b="1" cap="none" spc="0">
            <a:ln w="19050">
              <a:solidFill>
                <a:schemeClr val="tx2">
                  <a:tint val="1000"/>
                </a:schemeClr>
              </a:solidFill>
              <a:prstDash val="solid"/>
            </a:ln>
            <a:solidFill>
              <a:schemeClr val="accent3"/>
            </a:solidFill>
            <a:effectLst>
              <a:outerShdw blurRad="50000" dist="50800" dir="7500000" algn="tl">
                <a:srgbClr val="000000">
                  <a:shade val="5000"/>
                  <a:alpha val="35000"/>
                </a:srgbClr>
              </a:outerShdw>
            </a:effectLst>
          </a:endParaRPr>
        </a:p>
        <a:p>
          <a:pPr algn="ctr">
            <a:lnSpc>
              <a:spcPts val="6400"/>
            </a:lnSpc>
          </a:pPr>
          <a:endParaRPr lang="ja-JP" altLang="en-US" sz="5400" b="1" cap="none" spc="0">
            <a:ln w="19050">
              <a:solidFill>
                <a:schemeClr val="tx2">
                  <a:tint val="1000"/>
                </a:schemeClr>
              </a:solidFill>
              <a:prstDash val="solid"/>
            </a:ln>
            <a:solidFill>
              <a:schemeClr val="accent3"/>
            </a:solidFill>
            <a:effectLst>
              <a:outerShdw blurRad="50000" dist="50800" dir="7500000" algn="tl">
                <a:srgbClr val="000000">
                  <a:shade val="5000"/>
                  <a:alpha val="35000"/>
                </a:srgbClr>
              </a:outerShdw>
            </a:effectLst>
          </a:endParaRPr>
        </a:p>
      </xdr:txBody>
    </xdr:sp>
    <xdr:clientData/>
  </xdr:oneCellAnchor>
  <xdr:oneCellAnchor>
    <xdr:from>
      <xdr:col>1</xdr:col>
      <xdr:colOff>255905</xdr:colOff>
      <xdr:row>12</xdr:row>
      <xdr:rowOff>114300</xdr:rowOff>
    </xdr:from>
    <xdr:ext cx="6015598" cy="1782924"/>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873125" y="3136900"/>
          <a:ext cx="6007846" cy="1782924"/>
        </a:xfrm>
        <a:prstGeom prst="rect">
          <a:avLst/>
        </a:prstGeom>
        <a:noFill/>
      </xdr:spPr>
      <xdr:txBody>
        <a:bodyPr wrap="square" lIns="91440" tIns="45720" rIns="91440" bIns="45720">
          <a:spAutoFit/>
        </a:bodyPr>
        <a:lstStyle/>
        <a:p>
          <a:pPr algn="ctr">
            <a:lnSpc>
              <a:spcPts val="6400"/>
            </a:lnSpc>
          </a:pPr>
          <a:endParaRPr lang="en-US" altLang="ja-JP" sz="5400" b="1" cap="none" spc="0">
            <a:ln w="19050">
              <a:solidFill>
                <a:schemeClr val="tx2">
                  <a:tint val="1000"/>
                </a:schemeClr>
              </a:solidFill>
              <a:prstDash val="solid"/>
            </a:ln>
            <a:solidFill>
              <a:schemeClr val="accent3"/>
            </a:solidFill>
            <a:effectLst>
              <a:outerShdw blurRad="50000" dist="50800" dir="7500000" algn="tl">
                <a:srgbClr val="000000">
                  <a:shade val="5000"/>
                  <a:alpha val="35000"/>
                </a:srgbClr>
              </a:outerShdw>
            </a:effectLst>
          </a:endParaRPr>
        </a:p>
        <a:p>
          <a:pPr algn="ctr">
            <a:lnSpc>
              <a:spcPts val="6400"/>
            </a:lnSpc>
          </a:pPr>
          <a:endParaRPr lang="ja-JP" altLang="en-US" sz="5400" b="1" cap="none" spc="0">
            <a:ln w="19050">
              <a:solidFill>
                <a:schemeClr val="tx2">
                  <a:tint val="1000"/>
                </a:schemeClr>
              </a:solidFill>
              <a:prstDash val="solid"/>
            </a:ln>
            <a:solidFill>
              <a:schemeClr val="accent3"/>
            </a:solidFill>
            <a:effectLst>
              <a:outerShdw blurRad="50000" dist="50800" dir="7500000" algn="tl">
                <a:srgbClr val="000000">
                  <a:shade val="5000"/>
                  <a:alpha val="35000"/>
                </a:srgbClr>
              </a:out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989;&#21209;/&#26032;&#36554;&#21488;&#25968;&#38306;&#20418;/R3&#65288;2021&#24180;&#65289;/2.&#24066;&#37089;&#12539;&#36554;&#31278;&#2102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月"/>
      <sheetName val="２月"/>
      <sheetName val="３月"/>
      <sheetName val="４月"/>
      <sheetName val="５月"/>
      <sheetName val="６月"/>
      <sheetName val="７月"/>
      <sheetName val="８月"/>
      <sheetName val="９月"/>
      <sheetName val="１０月"/>
      <sheetName val="１１月"/>
      <sheetName val="１２月"/>
      <sheetName val="年間"/>
      <sheetName val="６月 (2)"/>
    </sheetNames>
    <sheetDataSet>
      <sheetData sheetId="0">
        <row r="1">
          <cell r="A1" t="str">
            <v>2021年１月　車種別・市郡別 新車登録・届出状況</v>
          </cell>
        </row>
        <row r="4">
          <cell r="P4">
            <v>44228</v>
          </cell>
        </row>
        <row r="9">
          <cell r="B9">
            <v>1286</v>
          </cell>
          <cell r="C9">
            <v>779</v>
          </cell>
          <cell r="D9">
            <v>2065</v>
          </cell>
          <cell r="E9">
            <v>74</v>
          </cell>
          <cell r="F9">
            <v>188</v>
          </cell>
          <cell r="G9">
            <v>262</v>
          </cell>
          <cell r="H9">
            <v>2</v>
          </cell>
          <cell r="I9">
            <v>37</v>
          </cell>
          <cell r="J9">
            <v>2</v>
          </cell>
          <cell r="K9">
            <v>2368</v>
          </cell>
          <cell r="L9">
            <v>101.54373927958832</v>
          </cell>
          <cell r="O9">
            <v>850</v>
          </cell>
          <cell r="P9">
            <v>195</v>
          </cell>
          <cell r="Q9">
            <v>1045</v>
          </cell>
          <cell r="R9">
            <v>110.1159114857745</v>
          </cell>
        </row>
        <row r="10">
          <cell r="B10">
            <v>406</v>
          </cell>
          <cell r="C10">
            <v>250</v>
          </cell>
          <cell r="D10">
            <v>656</v>
          </cell>
          <cell r="E10">
            <v>18</v>
          </cell>
          <cell r="F10">
            <v>37</v>
          </cell>
          <cell r="G10">
            <v>55</v>
          </cell>
          <cell r="H10">
            <v>2</v>
          </cell>
          <cell r="I10">
            <v>11</v>
          </cell>
          <cell r="J10">
            <v>0</v>
          </cell>
          <cell r="K10">
            <v>724</v>
          </cell>
          <cell r="L10">
            <v>122.0910623946037</v>
          </cell>
          <cell r="O10">
            <v>263</v>
          </cell>
          <cell r="P10">
            <v>58</v>
          </cell>
          <cell r="Q10">
            <v>321</v>
          </cell>
          <cell r="R10">
            <v>111.07266435986159</v>
          </cell>
        </row>
        <row r="11">
          <cell r="B11">
            <v>224</v>
          </cell>
          <cell r="C11">
            <v>150</v>
          </cell>
          <cell r="D11">
            <v>374</v>
          </cell>
          <cell r="E11">
            <v>11</v>
          </cell>
          <cell r="F11">
            <v>27</v>
          </cell>
          <cell r="G11">
            <v>38</v>
          </cell>
          <cell r="I11">
            <v>13</v>
          </cell>
          <cell r="J11">
            <v>0</v>
          </cell>
          <cell r="K11">
            <v>425</v>
          </cell>
          <cell r="L11">
            <v>95.936794582392778</v>
          </cell>
          <cell r="O11">
            <v>228</v>
          </cell>
          <cell r="P11">
            <v>31</v>
          </cell>
          <cell r="Q11">
            <v>259</v>
          </cell>
          <cell r="R11">
            <v>110.6837606837607</v>
          </cell>
        </row>
        <row r="12">
          <cell r="B12">
            <v>524</v>
          </cell>
          <cell r="C12">
            <v>273</v>
          </cell>
          <cell r="D12">
            <v>797</v>
          </cell>
          <cell r="E12">
            <v>56</v>
          </cell>
          <cell r="F12">
            <v>78</v>
          </cell>
          <cell r="G12">
            <v>134</v>
          </cell>
          <cell r="H12">
            <v>2</v>
          </cell>
          <cell r="I12">
            <v>14</v>
          </cell>
          <cell r="J12">
            <v>0</v>
          </cell>
          <cell r="K12">
            <v>947</v>
          </cell>
          <cell r="L12">
            <v>100.5307855626327</v>
          </cell>
          <cell r="O12">
            <v>270</v>
          </cell>
          <cell r="P12">
            <v>74</v>
          </cell>
          <cell r="Q12">
            <v>344</v>
          </cell>
          <cell r="R12">
            <v>105.19877675840978</v>
          </cell>
        </row>
        <row r="13">
          <cell r="B13">
            <v>94</v>
          </cell>
          <cell r="C13">
            <v>59</v>
          </cell>
          <cell r="D13">
            <v>153</v>
          </cell>
          <cell r="E13">
            <v>5</v>
          </cell>
          <cell r="F13">
            <v>7</v>
          </cell>
          <cell r="G13">
            <v>12</v>
          </cell>
          <cell r="H13">
            <v>1</v>
          </cell>
          <cell r="I13">
            <v>1</v>
          </cell>
          <cell r="J13">
            <v>0</v>
          </cell>
          <cell r="K13">
            <v>167</v>
          </cell>
          <cell r="L13">
            <v>128.46153846153848</v>
          </cell>
          <cell r="O13">
            <v>98</v>
          </cell>
          <cell r="P13">
            <v>21</v>
          </cell>
          <cell r="Q13">
            <v>119</v>
          </cell>
          <cell r="R13">
            <v>105.30973451327435</v>
          </cell>
        </row>
        <row r="14">
          <cell r="B14">
            <v>41</v>
          </cell>
          <cell r="C14">
            <v>46</v>
          </cell>
          <cell r="D14">
            <v>87</v>
          </cell>
          <cell r="E14">
            <v>8</v>
          </cell>
          <cell r="F14">
            <v>6</v>
          </cell>
          <cell r="G14">
            <v>14</v>
          </cell>
          <cell r="I14">
            <v>2</v>
          </cell>
          <cell r="J14">
            <v>0</v>
          </cell>
          <cell r="K14">
            <v>103</v>
          </cell>
          <cell r="L14">
            <v>111.95652173913044</v>
          </cell>
          <cell r="O14">
            <v>101</v>
          </cell>
          <cell r="P14">
            <v>23</v>
          </cell>
          <cell r="Q14">
            <v>124</v>
          </cell>
          <cell r="R14">
            <v>111.7117117117117</v>
          </cell>
        </row>
        <row r="15">
          <cell r="B15">
            <v>288</v>
          </cell>
          <cell r="C15">
            <v>166</v>
          </cell>
          <cell r="D15">
            <v>454</v>
          </cell>
          <cell r="E15">
            <v>18</v>
          </cell>
          <cell r="F15">
            <v>32</v>
          </cell>
          <cell r="G15">
            <v>50</v>
          </cell>
          <cell r="H15">
            <v>1</v>
          </cell>
          <cell r="I15">
            <v>10</v>
          </cell>
          <cell r="J15">
            <v>0</v>
          </cell>
          <cell r="K15">
            <v>515</v>
          </cell>
          <cell r="L15">
            <v>102.79441117764472</v>
          </cell>
          <cell r="O15">
            <v>288</v>
          </cell>
          <cell r="P15">
            <v>33</v>
          </cell>
          <cell r="Q15">
            <v>321</v>
          </cell>
          <cell r="R15">
            <v>99.074074074074076</v>
          </cell>
        </row>
        <row r="16">
          <cell r="B16">
            <v>67</v>
          </cell>
          <cell r="C16">
            <v>50</v>
          </cell>
          <cell r="D16">
            <v>117</v>
          </cell>
          <cell r="E16">
            <v>5</v>
          </cell>
          <cell r="F16">
            <v>10</v>
          </cell>
          <cell r="G16">
            <v>15</v>
          </cell>
          <cell r="I16">
            <v>1</v>
          </cell>
          <cell r="J16">
            <v>0</v>
          </cell>
          <cell r="K16">
            <v>133</v>
          </cell>
          <cell r="L16">
            <v>118.75</v>
          </cell>
          <cell r="O16">
            <v>115</v>
          </cell>
          <cell r="P16">
            <v>13</v>
          </cell>
          <cell r="Q16">
            <v>128</v>
          </cell>
          <cell r="R16">
            <v>105.78512396694215</v>
          </cell>
        </row>
        <row r="17">
          <cell r="B17">
            <v>138</v>
          </cell>
          <cell r="C17">
            <v>73</v>
          </cell>
          <cell r="D17">
            <v>211</v>
          </cell>
          <cell r="E17">
            <v>15</v>
          </cell>
          <cell r="F17">
            <v>11</v>
          </cell>
          <cell r="G17">
            <v>26</v>
          </cell>
          <cell r="I17">
            <v>1</v>
          </cell>
          <cell r="J17">
            <v>0</v>
          </cell>
          <cell r="K17">
            <v>238</v>
          </cell>
          <cell r="L17">
            <v>111.73708920187792</v>
          </cell>
          <cell r="O17">
            <v>164</v>
          </cell>
          <cell r="P17">
            <v>32</v>
          </cell>
          <cell r="Q17">
            <v>196</v>
          </cell>
          <cell r="R17">
            <v>109.49720670391061</v>
          </cell>
        </row>
        <row r="18">
          <cell r="B18">
            <v>118</v>
          </cell>
          <cell r="C18">
            <v>55</v>
          </cell>
          <cell r="D18">
            <v>173</v>
          </cell>
          <cell r="E18">
            <v>4</v>
          </cell>
          <cell r="F18">
            <v>7</v>
          </cell>
          <cell r="G18">
            <v>11</v>
          </cell>
          <cell r="H18">
            <v>1</v>
          </cell>
          <cell r="I18">
            <v>10</v>
          </cell>
          <cell r="J18">
            <v>0</v>
          </cell>
          <cell r="K18">
            <v>195</v>
          </cell>
          <cell r="L18">
            <v>116.07142857142858</v>
          </cell>
          <cell r="O18">
            <v>163</v>
          </cell>
          <cell r="P18">
            <v>26</v>
          </cell>
          <cell r="Q18">
            <v>189</v>
          </cell>
          <cell r="R18">
            <v>141.04477611940297</v>
          </cell>
        </row>
        <row r="19">
          <cell r="B19">
            <v>93</v>
          </cell>
          <cell r="C19">
            <v>70</v>
          </cell>
          <cell r="D19">
            <v>163</v>
          </cell>
          <cell r="E19">
            <v>5</v>
          </cell>
          <cell r="F19">
            <v>10</v>
          </cell>
          <cell r="G19">
            <v>15</v>
          </cell>
          <cell r="I19">
            <v>2</v>
          </cell>
          <cell r="J19">
            <v>0</v>
          </cell>
          <cell r="K19">
            <v>180</v>
          </cell>
          <cell r="L19">
            <v>101.69491525423729</v>
          </cell>
          <cell r="O19">
            <v>122</v>
          </cell>
          <cell r="P19">
            <v>21</v>
          </cell>
          <cell r="Q19">
            <v>143</v>
          </cell>
          <cell r="R19">
            <v>107.51879699248121</v>
          </cell>
        </row>
        <row r="20">
          <cell r="B20">
            <v>186</v>
          </cell>
          <cell r="C20">
            <v>147</v>
          </cell>
          <cell r="D20">
            <v>333</v>
          </cell>
          <cell r="E20">
            <v>18</v>
          </cell>
          <cell r="F20">
            <v>29</v>
          </cell>
          <cell r="G20">
            <v>47</v>
          </cell>
          <cell r="H20">
            <v>1</v>
          </cell>
          <cell r="I20">
            <v>8</v>
          </cell>
          <cell r="J20">
            <v>0</v>
          </cell>
          <cell r="K20">
            <v>389</v>
          </cell>
          <cell r="L20">
            <v>105.99455040871935</v>
          </cell>
          <cell r="O20">
            <v>296</v>
          </cell>
          <cell r="P20">
            <v>57</v>
          </cell>
          <cell r="Q20">
            <v>353</v>
          </cell>
          <cell r="R20">
            <v>119.66101694915254</v>
          </cell>
        </row>
        <row r="21">
          <cell r="B21">
            <v>142</v>
          </cell>
          <cell r="C21">
            <v>84</v>
          </cell>
          <cell r="D21">
            <v>226</v>
          </cell>
          <cell r="E21">
            <v>11</v>
          </cell>
          <cell r="F21">
            <v>16</v>
          </cell>
          <cell r="G21">
            <v>27</v>
          </cell>
          <cell r="I21">
            <v>9</v>
          </cell>
          <cell r="J21">
            <v>0</v>
          </cell>
          <cell r="K21">
            <v>262</v>
          </cell>
          <cell r="L21">
            <v>108.26446280991735</v>
          </cell>
          <cell r="O21">
            <v>105</v>
          </cell>
          <cell r="P21">
            <v>30</v>
          </cell>
          <cell r="Q21">
            <v>135</v>
          </cell>
          <cell r="R21">
            <v>92.465753424657535</v>
          </cell>
        </row>
        <row r="22">
          <cell r="B22">
            <v>49</v>
          </cell>
          <cell r="C22">
            <v>38</v>
          </cell>
          <cell r="D22">
            <v>87</v>
          </cell>
          <cell r="E22">
            <v>5</v>
          </cell>
          <cell r="F22">
            <v>2</v>
          </cell>
          <cell r="G22">
            <v>7</v>
          </cell>
          <cell r="J22">
            <v>0</v>
          </cell>
          <cell r="K22">
            <v>94</v>
          </cell>
          <cell r="L22">
            <v>104.44444444444446</v>
          </cell>
          <cell r="O22">
            <v>69</v>
          </cell>
          <cell r="P22">
            <v>15</v>
          </cell>
          <cell r="Q22">
            <v>84</v>
          </cell>
          <cell r="R22">
            <v>110.5263157894737</v>
          </cell>
        </row>
        <row r="23">
          <cell r="B23">
            <v>105</v>
          </cell>
          <cell r="C23">
            <v>108</v>
          </cell>
          <cell r="D23">
            <v>213</v>
          </cell>
          <cell r="E23">
            <v>9</v>
          </cell>
          <cell r="F23">
            <v>6</v>
          </cell>
          <cell r="G23">
            <v>15</v>
          </cell>
          <cell r="I23">
            <v>6</v>
          </cell>
          <cell r="J23">
            <v>0</v>
          </cell>
          <cell r="K23">
            <v>234</v>
          </cell>
          <cell r="L23">
            <v>109.34579439252336</v>
          </cell>
          <cell r="O23">
            <v>149</v>
          </cell>
          <cell r="P23">
            <v>18</v>
          </cell>
          <cell r="Q23">
            <v>167</v>
          </cell>
          <cell r="R23">
            <v>115.17241379310346</v>
          </cell>
        </row>
        <row r="24">
          <cell r="B24">
            <v>179</v>
          </cell>
          <cell r="C24">
            <v>97</v>
          </cell>
          <cell r="D24">
            <v>276</v>
          </cell>
          <cell r="E24">
            <v>12</v>
          </cell>
          <cell r="F24">
            <v>15</v>
          </cell>
          <cell r="G24">
            <v>27</v>
          </cell>
          <cell r="H24">
            <v>1</v>
          </cell>
          <cell r="I24">
            <v>4</v>
          </cell>
          <cell r="J24">
            <v>0</v>
          </cell>
          <cell r="K24">
            <v>308</v>
          </cell>
          <cell r="L24">
            <v>98.089171974522287</v>
          </cell>
          <cell r="O24">
            <v>184</v>
          </cell>
          <cell r="P24">
            <v>29</v>
          </cell>
          <cell r="Q24">
            <v>213</v>
          </cell>
          <cell r="R24">
            <v>99.532710280373834</v>
          </cell>
        </row>
        <row r="25">
          <cell r="B25">
            <v>183</v>
          </cell>
          <cell r="C25">
            <v>136</v>
          </cell>
          <cell r="D25">
            <v>319</v>
          </cell>
          <cell r="E25">
            <v>9</v>
          </cell>
          <cell r="F25">
            <v>22</v>
          </cell>
          <cell r="G25">
            <v>31</v>
          </cell>
          <cell r="I25">
            <v>9</v>
          </cell>
          <cell r="J25">
            <v>0</v>
          </cell>
          <cell r="K25">
            <v>359</v>
          </cell>
          <cell r="L25">
            <v>93.246753246753244</v>
          </cell>
          <cell r="O25">
            <v>171</v>
          </cell>
          <cell r="P25">
            <v>24</v>
          </cell>
          <cell r="Q25">
            <v>195</v>
          </cell>
          <cell r="R25">
            <v>95.588235294117652</v>
          </cell>
        </row>
        <row r="26">
          <cell r="B26">
            <v>200</v>
          </cell>
          <cell r="C26">
            <v>111</v>
          </cell>
          <cell r="D26">
            <v>311</v>
          </cell>
          <cell r="E26">
            <v>25</v>
          </cell>
          <cell r="F26">
            <v>36</v>
          </cell>
          <cell r="G26">
            <v>61</v>
          </cell>
          <cell r="H26">
            <v>6</v>
          </cell>
          <cell r="I26">
            <v>7</v>
          </cell>
          <cell r="J26">
            <v>0</v>
          </cell>
          <cell r="K26">
            <v>385</v>
          </cell>
          <cell r="L26">
            <v>106.06060606060606</v>
          </cell>
          <cell r="O26">
            <v>136</v>
          </cell>
          <cell r="P26">
            <v>24</v>
          </cell>
          <cell r="Q26">
            <v>160</v>
          </cell>
          <cell r="R26">
            <v>118.5185185185185</v>
          </cell>
        </row>
        <row r="27">
          <cell r="B27">
            <v>336</v>
          </cell>
          <cell r="C27">
            <v>216</v>
          </cell>
          <cell r="D27">
            <v>552</v>
          </cell>
          <cell r="E27">
            <v>31</v>
          </cell>
          <cell r="F27">
            <v>34</v>
          </cell>
          <cell r="G27">
            <v>65</v>
          </cell>
          <cell r="H27">
            <v>2</v>
          </cell>
          <cell r="I27">
            <v>16</v>
          </cell>
          <cell r="J27">
            <v>0</v>
          </cell>
          <cell r="K27">
            <v>635</v>
          </cell>
          <cell r="L27">
            <v>121.18320610687023</v>
          </cell>
          <cell r="O27">
            <v>247</v>
          </cell>
          <cell r="P27">
            <v>58</v>
          </cell>
          <cell r="Q27">
            <v>305</v>
          </cell>
          <cell r="R27">
            <v>136.77130044843048</v>
          </cell>
        </row>
        <row r="28">
          <cell r="B28">
            <v>57</v>
          </cell>
          <cell r="C28">
            <v>32</v>
          </cell>
          <cell r="D28">
            <v>89</v>
          </cell>
          <cell r="E28">
            <v>2</v>
          </cell>
          <cell r="F28">
            <v>1</v>
          </cell>
          <cell r="G28">
            <v>3</v>
          </cell>
          <cell r="I28">
            <v>2</v>
          </cell>
          <cell r="J28">
            <v>0</v>
          </cell>
          <cell r="K28">
            <v>94</v>
          </cell>
          <cell r="L28">
            <v>122.07792207792207</v>
          </cell>
          <cell r="O28">
            <v>25</v>
          </cell>
          <cell r="P28">
            <v>9</v>
          </cell>
          <cell r="Q28">
            <v>34</v>
          </cell>
          <cell r="R28">
            <v>170</v>
          </cell>
        </row>
        <row r="29">
          <cell r="B29">
            <v>136</v>
          </cell>
          <cell r="C29">
            <v>68</v>
          </cell>
          <cell r="D29">
            <v>204</v>
          </cell>
          <cell r="E29">
            <v>23</v>
          </cell>
          <cell r="F29">
            <v>17</v>
          </cell>
          <cell r="G29">
            <v>40</v>
          </cell>
          <cell r="I29">
            <v>7</v>
          </cell>
          <cell r="J29">
            <v>0</v>
          </cell>
          <cell r="K29">
            <v>251</v>
          </cell>
          <cell r="L29">
            <v>101.20967741935485</v>
          </cell>
          <cell r="O29">
            <v>49</v>
          </cell>
          <cell r="P29">
            <v>31</v>
          </cell>
          <cell r="Q29">
            <v>80</v>
          </cell>
          <cell r="R29">
            <v>145.45454545454547</v>
          </cell>
        </row>
        <row r="30">
          <cell r="B30">
            <v>147</v>
          </cell>
          <cell r="C30">
            <v>103</v>
          </cell>
          <cell r="D30">
            <v>250</v>
          </cell>
          <cell r="E30">
            <v>4</v>
          </cell>
          <cell r="F30">
            <v>10</v>
          </cell>
          <cell r="G30">
            <v>14</v>
          </cell>
          <cell r="I30">
            <v>6</v>
          </cell>
          <cell r="J30">
            <v>0</v>
          </cell>
          <cell r="K30">
            <v>270</v>
          </cell>
          <cell r="L30">
            <v>105.88235294117648</v>
          </cell>
          <cell r="O30">
            <v>168</v>
          </cell>
          <cell r="P30">
            <v>12</v>
          </cell>
          <cell r="Q30">
            <v>180</v>
          </cell>
          <cell r="R30">
            <v>110.42944785276075</v>
          </cell>
        </row>
        <row r="31">
          <cell r="B31">
            <v>105</v>
          </cell>
          <cell r="C31">
            <v>53</v>
          </cell>
          <cell r="D31">
            <v>158</v>
          </cell>
          <cell r="E31">
            <v>14</v>
          </cell>
          <cell r="F31">
            <v>17</v>
          </cell>
          <cell r="G31">
            <v>31</v>
          </cell>
          <cell r="H31">
            <v>1</v>
          </cell>
          <cell r="I31">
            <v>7</v>
          </cell>
          <cell r="J31">
            <v>0</v>
          </cell>
          <cell r="K31">
            <v>197</v>
          </cell>
          <cell r="L31">
            <v>86.403508771929822</v>
          </cell>
          <cell r="O31">
            <v>95</v>
          </cell>
          <cell r="P31">
            <v>18</v>
          </cell>
          <cell r="Q31">
            <v>113</v>
          </cell>
          <cell r="R31">
            <v>105.60747663551402</v>
          </cell>
        </row>
        <row r="32">
          <cell r="B32">
            <v>61</v>
          </cell>
          <cell r="C32">
            <v>24</v>
          </cell>
          <cell r="D32">
            <v>85</v>
          </cell>
          <cell r="E32">
            <v>4</v>
          </cell>
          <cell r="F32">
            <v>12</v>
          </cell>
          <cell r="G32">
            <v>16</v>
          </cell>
          <cell r="J32">
            <v>0</v>
          </cell>
          <cell r="K32">
            <v>101</v>
          </cell>
          <cell r="L32">
            <v>117.44186046511629</v>
          </cell>
          <cell r="O32">
            <v>39</v>
          </cell>
          <cell r="P32">
            <v>10</v>
          </cell>
          <cell r="Q32">
            <v>49</v>
          </cell>
          <cell r="R32">
            <v>98</v>
          </cell>
        </row>
        <row r="33">
          <cell r="B33">
            <v>62</v>
          </cell>
          <cell r="C33">
            <v>29</v>
          </cell>
          <cell r="D33">
            <v>91</v>
          </cell>
          <cell r="E33">
            <v>8</v>
          </cell>
          <cell r="F33">
            <v>6</v>
          </cell>
          <cell r="G33">
            <v>14</v>
          </cell>
          <cell r="I33">
            <v>1</v>
          </cell>
          <cell r="J33">
            <v>0</v>
          </cell>
          <cell r="K33">
            <v>106</v>
          </cell>
          <cell r="L33">
            <v>91.379310344827587</v>
          </cell>
          <cell r="O33">
            <v>35</v>
          </cell>
          <cell r="P33">
            <v>9</v>
          </cell>
          <cell r="Q33">
            <v>44</v>
          </cell>
          <cell r="R33">
            <v>146.66666666666666</v>
          </cell>
        </row>
        <row r="34">
          <cell r="B34">
            <v>121</v>
          </cell>
          <cell r="C34">
            <v>68</v>
          </cell>
          <cell r="D34">
            <v>189</v>
          </cell>
          <cell r="E34">
            <v>9</v>
          </cell>
          <cell r="F34">
            <v>29</v>
          </cell>
          <cell r="G34">
            <v>38</v>
          </cell>
          <cell r="I34">
            <v>5</v>
          </cell>
          <cell r="J34">
            <v>0</v>
          </cell>
          <cell r="K34">
            <v>232</v>
          </cell>
          <cell r="L34">
            <v>100.8695652173913</v>
          </cell>
          <cell r="O34">
            <v>86</v>
          </cell>
          <cell r="P34">
            <v>27</v>
          </cell>
          <cell r="Q34">
            <v>113</v>
          </cell>
          <cell r="R34">
            <v>114.14141414141415</v>
          </cell>
        </row>
        <row r="35">
          <cell r="B35">
            <v>76</v>
          </cell>
          <cell r="C35">
            <v>52</v>
          </cell>
          <cell r="D35">
            <v>128</v>
          </cell>
          <cell r="E35">
            <v>3</v>
          </cell>
          <cell r="F35">
            <v>8</v>
          </cell>
          <cell r="G35">
            <v>11</v>
          </cell>
          <cell r="H35">
            <v>1</v>
          </cell>
          <cell r="J35">
            <v>0</v>
          </cell>
          <cell r="K35">
            <v>140</v>
          </cell>
          <cell r="L35">
            <v>80</v>
          </cell>
          <cell r="O35">
            <v>179</v>
          </cell>
          <cell r="P35">
            <v>41</v>
          </cell>
          <cell r="Q35">
            <v>220</v>
          </cell>
          <cell r="R35">
            <v>122.22222222222223</v>
          </cell>
        </row>
        <row r="36">
          <cell r="B36">
            <v>155</v>
          </cell>
          <cell r="C36">
            <v>100</v>
          </cell>
          <cell r="D36">
            <v>255</v>
          </cell>
          <cell r="E36">
            <v>40</v>
          </cell>
          <cell r="F36">
            <v>20</v>
          </cell>
          <cell r="G36">
            <v>60</v>
          </cell>
          <cell r="H36">
            <v>4</v>
          </cell>
          <cell r="I36">
            <v>21</v>
          </cell>
          <cell r="J36">
            <v>1</v>
          </cell>
          <cell r="K36">
            <v>341</v>
          </cell>
          <cell r="L36">
            <v>94.198895027624303</v>
          </cell>
          <cell r="O36">
            <v>206</v>
          </cell>
          <cell r="P36">
            <v>37</v>
          </cell>
          <cell r="Q36">
            <v>243</v>
          </cell>
          <cell r="R36">
            <v>98.780487804878049</v>
          </cell>
        </row>
        <row r="37">
          <cell r="B37">
            <v>75</v>
          </cell>
          <cell r="C37">
            <v>53</v>
          </cell>
          <cell r="D37">
            <v>128</v>
          </cell>
          <cell r="E37">
            <v>3</v>
          </cell>
          <cell r="F37">
            <v>1</v>
          </cell>
          <cell r="G37">
            <v>4</v>
          </cell>
          <cell r="I37">
            <v>2</v>
          </cell>
          <cell r="J37">
            <v>0</v>
          </cell>
          <cell r="K37">
            <v>134</v>
          </cell>
          <cell r="L37">
            <v>109.8360655737705</v>
          </cell>
          <cell r="O37">
            <v>75</v>
          </cell>
          <cell r="P37">
            <v>22</v>
          </cell>
          <cell r="Q37">
            <v>97</v>
          </cell>
          <cell r="R37">
            <v>116.86746987951808</v>
          </cell>
        </row>
        <row r="38">
          <cell r="B38">
            <v>86</v>
          </cell>
          <cell r="C38">
            <v>60</v>
          </cell>
          <cell r="D38">
            <v>146</v>
          </cell>
          <cell r="E38">
            <v>26</v>
          </cell>
          <cell r="F38">
            <v>24</v>
          </cell>
          <cell r="G38">
            <v>50</v>
          </cell>
          <cell r="H38">
            <v>3</v>
          </cell>
          <cell r="I38">
            <v>4</v>
          </cell>
          <cell r="J38">
            <v>1</v>
          </cell>
          <cell r="K38">
            <v>204</v>
          </cell>
          <cell r="L38">
            <v>107.36842105263158</v>
          </cell>
          <cell r="O38">
            <v>52</v>
          </cell>
          <cell r="P38">
            <v>22</v>
          </cell>
          <cell r="Q38">
            <v>74</v>
          </cell>
          <cell r="R38">
            <v>104.22535211267605</v>
          </cell>
        </row>
        <row r="39">
          <cell r="B39">
            <v>122</v>
          </cell>
          <cell r="C39">
            <v>74</v>
          </cell>
          <cell r="D39">
            <v>196</v>
          </cell>
          <cell r="F39">
            <v>3</v>
          </cell>
          <cell r="G39">
            <v>3</v>
          </cell>
          <cell r="I39">
            <v>1</v>
          </cell>
          <cell r="J39">
            <v>0</v>
          </cell>
          <cell r="K39">
            <v>200</v>
          </cell>
          <cell r="L39">
            <v>116.27906976744187</v>
          </cell>
          <cell r="O39">
            <v>88</v>
          </cell>
          <cell r="P39">
            <v>9</v>
          </cell>
          <cell r="Q39">
            <v>97</v>
          </cell>
          <cell r="R39">
            <v>118.29268292682926</v>
          </cell>
        </row>
        <row r="40">
          <cell r="B40">
            <v>97</v>
          </cell>
          <cell r="C40">
            <v>53</v>
          </cell>
          <cell r="D40">
            <v>150</v>
          </cell>
          <cell r="E40">
            <v>5</v>
          </cell>
          <cell r="F40">
            <v>23</v>
          </cell>
          <cell r="G40">
            <v>28</v>
          </cell>
          <cell r="I40">
            <v>3</v>
          </cell>
          <cell r="J40">
            <v>0</v>
          </cell>
          <cell r="K40">
            <v>181</v>
          </cell>
          <cell r="L40">
            <v>123.12925170068027</v>
          </cell>
          <cell r="O40">
            <v>64</v>
          </cell>
          <cell r="P40">
            <v>8</v>
          </cell>
          <cell r="Q40">
            <v>72</v>
          </cell>
          <cell r="R40">
            <v>110.76923076923077</v>
          </cell>
        </row>
        <row r="41">
          <cell r="B41">
            <v>114</v>
          </cell>
          <cell r="C41">
            <v>94</v>
          </cell>
          <cell r="D41">
            <v>208</v>
          </cell>
          <cell r="E41">
            <v>20</v>
          </cell>
          <cell r="F41">
            <v>21</v>
          </cell>
          <cell r="G41">
            <v>41</v>
          </cell>
          <cell r="I41">
            <v>16</v>
          </cell>
          <cell r="J41">
            <v>0</v>
          </cell>
          <cell r="K41">
            <v>265</v>
          </cell>
          <cell r="L41">
            <v>112.28813559322033</v>
          </cell>
          <cell r="O41">
            <v>99</v>
          </cell>
          <cell r="P41">
            <v>17</v>
          </cell>
          <cell r="Q41">
            <v>116</v>
          </cell>
          <cell r="R41">
            <v>124.73118279569893</v>
          </cell>
        </row>
        <row r="42">
          <cell r="B42">
            <v>59</v>
          </cell>
          <cell r="C42">
            <v>36</v>
          </cell>
          <cell r="D42">
            <v>95</v>
          </cell>
          <cell r="E42">
            <v>6</v>
          </cell>
          <cell r="F42">
            <v>3</v>
          </cell>
          <cell r="G42">
            <v>9</v>
          </cell>
          <cell r="J42">
            <v>0</v>
          </cell>
          <cell r="K42">
            <v>104</v>
          </cell>
          <cell r="L42">
            <v>85.950413223140501</v>
          </cell>
          <cell r="O42">
            <v>56</v>
          </cell>
          <cell r="P42">
            <v>18</v>
          </cell>
          <cell r="Q42">
            <v>74</v>
          </cell>
          <cell r="R42">
            <v>90.243902439024396</v>
          </cell>
        </row>
        <row r="43">
          <cell r="B43">
            <v>82</v>
          </cell>
          <cell r="C43">
            <v>54</v>
          </cell>
          <cell r="D43">
            <v>136</v>
          </cell>
          <cell r="E43">
            <v>9</v>
          </cell>
          <cell r="F43">
            <v>13</v>
          </cell>
          <cell r="G43">
            <v>22</v>
          </cell>
          <cell r="I43">
            <v>7</v>
          </cell>
          <cell r="J43">
            <v>0</v>
          </cell>
          <cell r="K43">
            <v>165</v>
          </cell>
          <cell r="L43">
            <v>102.48447204968944</v>
          </cell>
          <cell r="O43">
            <v>145</v>
          </cell>
          <cell r="P43">
            <v>29</v>
          </cell>
          <cell r="Q43">
            <v>174</v>
          </cell>
          <cell r="R43">
            <v>122.53521126760563</v>
          </cell>
        </row>
        <row r="44">
          <cell r="B44">
            <v>53</v>
          </cell>
          <cell r="C44">
            <v>46</v>
          </cell>
          <cell r="D44">
            <v>99</v>
          </cell>
          <cell r="E44">
            <v>6</v>
          </cell>
          <cell r="F44">
            <v>3</v>
          </cell>
          <cell r="G44">
            <v>9</v>
          </cell>
          <cell r="J44">
            <v>1</v>
          </cell>
          <cell r="K44">
            <v>109</v>
          </cell>
          <cell r="L44">
            <v>145.33333333333334</v>
          </cell>
          <cell r="O44">
            <v>47</v>
          </cell>
          <cell r="P44">
            <v>8</v>
          </cell>
          <cell r="Q44">
            <v>55</v>
          </cell>
          <cell r="R44">
            <v>114.58333333333333</v>
          </cell>
        </row>
        <row r="45">
          <cell r="B45">
            <v>61</v>
          </cell>
          <cell r="C45">
            <v>31</v>
          </cell>
          <cell r="D45">
            <v>92</v>
          </cell>
          <cell r="E45">
            <v>3</v>
          </cell>
          <cell r="F45">
            <v>9</v>
          </cell>
          <cell r="G45">
            <v>12</v>
          </cell>
          <cell r="I45">
            <v>3</v>
          </cell>
          <cell r="J45">
            <v>0</v>
          </cell>
          <cell r="K45">
            <v>107</v>
          </cell>
          <cell r="L45">
            <v>84.251968503937007</v>
          </cell>
          <cell r="O45">
            <v>99</v>
          </cell>
          <cell r="P45">
            <v>10</v>
          </cell>
          <cell r="Q45">
            <v>109</v>
          </cell>
          <cell r="R45">
            <v>153.52112676056336</v>
          </cell>
        </row>
        <row r="46">
          <cell r="B46">
            <v>53</v>
          </cell>
          <cell r="C46">
            <v>34</v>
          </cell>
          <cell r="D46">
            <v>87</v>
          </cell>
          <cell r="E46">
            <v>6</v>
          </cell>
          <cell r="F46">
            <v>8</v>
          </cell>
          <cell r="G46">
            <v>14</v>
          </cell>
          <cell r="I46">
            <v>5</v>
          </cell>
          <cell r="J46">
            <v>0</v>
          </cell>
          <cell r="K46">
            <v>106</v>
          </cell>
          <cell r="L46">
            <v>100</v>
          </cell>
          <cell r="O46">
            <v>52</v>
          </cell>
          <cell r="P46">
            <v>15</v>
          </cell>
          <cell r="Q46">
            <v>67</v>
          </cell>
          <cell r="R46">
            <v>104.6875</v>
          </cell>
        </row>
        <row r="47">
          <cell r="B47">
            <v>79</v>
          </cell>
          <cell r="C47">
            <v>34</v>
          </cell>
          <cell r="D47">
            <v>113</v>
          </cell>
          <cell r="E47">
            <v>16</v>
          </cell>
          <cell r="F47">
            <v>10</v>
          </cell>
          <cell r="G47">
            <v>26</v>
          </cell>
          <cell r="J47">
            <v>2</v>
          </cell>
          <cell r="K47">
            <v>141</v>
          </cell>
          <cell r="L47">
            <v>96.575342465753423</v>
          </cell>
          <cell r="O47">
            <v>65</v>
          </cell>
          <cell r="P47">
            <v>10</v>
          </cell>
          <cell r="Q47">
            <v>75</v>
          </cell>
          <cell r="R47">
            <v>138.88888888888889</v>
          </cell>
        </row>
        <row r="48">
          <cell r="B48">
            <v>43</v>
          </cell>
          <cell r="C48">
            <v>40</v>
          </cell>
          <cell r="D48">
            <v>83</v>
          </cell>
          <cell r="E48">
            <v>5</v>
          </cell>
          <cell r="F48">
            <v>4</v>
          </cell>
          <cell r="G48">
            <v>9</v>
          </cell>
          <cell r="H48">
            <v>1</v>
          </cell>
          <cell r="I48">
            <v>3</v>
          </cell>
          <cell r="J48">
            <v>0</v>
          </cell>
          <cell r="K48">
            <v>96</v>
          </cell>
          <cell r="L48">
            <v>102.12765957446808</v>
          </cell>
          <cell r="O48">
            <v>90</v>
          </cell>
          <cell r="P48">
            <v>9</v>
          </cell>
          <cell r="Q48">
            <v>99</v>
          </cell>
          <cell r="R48">
            <v>202.0408163265306</v>
          </cell>
        </row>
        <row r="49">
          <cell r="B49">
            <v>33</v>
          </cell>
          <cell r="C49">
            <v>19</v>
          </cell>
          <cell r="D49">
            <v>52</v>
          </cell>
          <cell r="E49">
            <v>8</v>
          </cell>
          <cell r="F49">
            <v>4</v>
          </cell>
          <cell r="G49">
            <v>12</v>
          </cell>
          <cell r="I49">
            <v>4</v>
          </cell>
          <cell r="J49">
            <v>0</v>
          </cell>
          <cell r="K49">
            <v>68</v>
          </cell>
          <cell r="L49">
            <v>88.311688311688314</v>
          </cell>
          <cell r="O49">
            <v>75</v>
          </cell>
          <cell r="P49">
            <v>14</v>
          </cell>
          <cell r="Q49">
            <v>89</v>
          </cell>
          <cell r="R49">
            <v>85.576923076923066</v>
          </cell>
        </row>
        <row r="50">
          <cell r="B50">
            <v>72</v>
          </cell>
          <cell r="C50">
            <v>57</v>
          </cell>
          <cell r="D50">
            <v>129</v>
          </cell>
          <cell r="E50">
            <v>9</v>
          </cell>
          <cell r="F50">
            <v>13</v>
          </cell>
          <cell r="G50">
            <v>22</v>
          </cell>
          <cell r="I50">
            <v>5</v>
          </cell>
          <cell r="J50">
            <v>0</v>
          </cell>
          <cell r="K50">
            <v>156</v>
          </cell>
          <cell r="L50">
            <v>96.296296296296291</v>
          </cell>
          <cell r="O50">
            <v>115</v>
          </cell>
          <cell r="P50">
            <v>26</v>
          </cell>
          <cell r="Q50">
            <v>141</v>
          </cell>
          <cell r="R50">
            <v>92.156862745098039</v>
          </cell>
        </row>
        <row r="51">
          <cell r="B51">
            <v>106</v>
          </cell>
          <cell r="C51">
            <v>99</v>
          </cell>
          <cell r="D51">
            <v>205</v>
          </cell>
          <cell r="E51">
            <v>2</v>
          </cell>
          <cell r="F51">
            <v>10</v>
          </cell>
          <cell r="G51">
            <v>12</v>
          </cell>
          <cell r="I51">
            <v>6</v>
          </cell>
          <cell r="J51">
            <v>0</v>
          </cell>
          <cell r="K51">
            <v>223</v>
          </cell>
          <cell r="L51">
            <v>101.82648401826484</v>
          </cell>
          <cell r="O51">
            <v>145</v>
          </cell>
          <cell r="P51">
            <v>34</v>
          </cell>
          <cell r="Q51">
            <v>179</v>
          </cell>
          <cell r="R51">
            <v>93.229166666666657</v>
          </cell>
        </row>
        <row r="52">
          <cell r="B52">
            <v>45</v>
          </cell>
          <cell r="C52">
            <v>24</v>
          </cell>
          <cell r="D52">
            <v>69</v>
          </cell>
          <cell r="E52">
            <v>5</v>
          </cell>
          <cell r="F52">
            <v>3</v>
          </cell>
          <cell r="G52">
            <v>8</v>
          </cell>
          <cell r="I52">
            <v>2</v>
          </cell>
          <cell r="J52">
            <v>0</v>
          </cell>
          <cell r="K52">
            <v>79</v>
          </cell>
          <cell r="L52">
            <v>117.91044776119404</v>
          </cell>
          <cell r="O52">
            <v>47</v>
          </cell>
          <cell r="P52">
            <v>13</v>
          </cell>
          <cell r="Q52">
            <v>60</v>
          </cell>
          <cell r="R52">
            <v>76.923076923076934</v>
          </cell>
        </row>
        <row r="53">
          <cell r="B53">
            <v>64</v>
          </cell>
          <cell r="C53">
            <v>43</v>
          </cell>
          <cell r="D53">
            <v>107</v>
          </cell>
          <cell r="E53">
            <v>7</v>
          </cell>
          <cell r="F53">
            <v>4</v>
          </cell>
          <cell r="G53">
            <v>11</v>
          </cell>
          <cell r="J53">
            <v>0</v>
          </cell>
          <cell r="K53">
            <v>118</v>
          </cell>
          <cell r="L53">
            <v>129.67032967032966</v>
          </cell>
          <cell r="O53">
            <v>91</v>
          </cell>
          <cell r="P53">
            <v>18</v>
          </cell>
          <cell r="Q53">
            <v>109</v>
          </cell>
          <cell r="R53">
            <v>88.617886178861795</v>
          </cell>
        </row>
        <row r="54">
          <cell r="B54">
            <v>37</v>
          </cell>
          <cell r="C54">
            <v>26</v>
          </cell>
          <cell r="D54">
            <v>63</v>
          </cell>
          <cell r="E54">
            <v>1</v>
          </cell>
          <cell r="G54">
            <v>1</v>
          </cell>
          <cell r="I54">
            <v>1</v>
          </cell>
          <cell r="J54">
            <v>0</v>
          </cell>
          <cell r="K54">
            <v>65</v>
          </cell>
          <cell r="L54">
            <v>112.06896551724137</v>
          </cell>
          <cell r="O54">
            <v>69</v>
          </cell>
          <cell r="P54">
            <v>17</v>
          </cell>
          <cell r="Q54">
            <v>86</v>
          </cell>
          <cell r="R54">
            <v>130.30303030303031</v>
          </cell>
        </row>
        <row r="55">
          <cell r="B55">
            <v>27</v>
          </cell>
          <cell r="C55">
            <v>19</v>
          </cell>
          <cell r="D55">
            <v>46</v>
          </cell>
          <cell r="F55">
            <v>2</v>
          </cell>
          <cell r="G55">
            <v>2</v>
          </cell>
          <cell r="I55">
            <v>2</v>
          </cell>
          <cell r="J55">
            <v>0</v>
          </cell>
          <cell r="K55">
            <v>50</v>
          </cell>
          <cell r="L55">
            <v>108.69565217391303</v>
          </cell>
          <cell r="O55">
            <v>25</v>
          </cell>
          <cell r="P55">
            <v>1</v>
          </cell>
          <cell r="Q55">
            <v>26</v>
          </cell>
          <cell r="R55">
            <v>81.25</v>
          </cell>
        </row>
        <row r="56">
          <cell r="B56">
            <v>61</v>
          </cell>
          <cell r="C56">
            <v>55</v>
          </cell>
          <cell r="D56">
            <v>116</v>
          </cell>
          <cell r="E56">
            <v>10</v>
          </cell>
          <cell r="F56">
            <v>8</v>
          </cell>
          <cell r="G56">
            <v>18</v>
          </cell>
          <cell r="H56">
            <v>1</v>
          </cell>
          <cell r="I56">
            <v>3</v>
          </cell>
          <cell r="J56">
            <v>1</v>
          </cell>
          <cell r="K56">
            <v>139</v>
          </cell>
          <cell r="L56">
            <v>93.288590604026851</v>
          </cell>
          <cell r="O56">
            <v>95</v>
          </cell>
          <cell r="P56">
            <v>16</v>
          </cell>
          <cell r="Q56">
            <v>111</v>
          </cell>
          <cell r="R56">
            <v>111.00000000000001</v>
          </cell>
        </row>
        <row r="57">
          <cell r="D57">
            <v>0</v>
          </cell>
          <cell r="G57">
            <v>0</v>
          </cell>
          <cell r="K57">
            <v>0</v>
          </cell>
          <cell r="L57" t="str">
            <v>―</v>
          </cell>
          <cell r="Q57">
            <v>0</v>
          </cell>
          <cell r="R57" t="str">
            <v>―</v>
          </cell>
        </row>
        <row r="58">
          <cell r="B58">
            <v>6948</v>
          </cell>
          <cell r="C58">
            <v>4388</v>
          </cell>
          <cell r="D58">
            <v>11336</v>
          </cell>
          <cell r="E58">
            <v>593</v>
          </cell>
          <cell r="F58">
            <v>859</v>
          </cell>
          <cell r="G58">
            <v>1452</v>
          </cell>
          <cell r="H58">
            <v>30</v>
          </cell>
          <cell r="I58">
            <v>277</v>
          </cell>
          <cell r="J58">
            <v>8</v>
          </cell>
          <cell r="K58">
            <v>13103</v>
          </cell>
          <cell r="L58">
            <v>104.4479872459147</v>
          </cell>
          <cell r="O58">
            <v>6495</v>
          </cell>
          <cell r="P58">
            <v>1292</v>
          </cell>
          <cell r="Q58">
            <v>7787</v>
          </cell>
          <cell r="R58">
            <v>110.39126736603346</v>
          </cell>
        </row>
      </sheetData>
      <sheetData sheetId="1">
        <row r="1">
          <cell r="A1" t="str">
            <v>2021年２月　車種別・市郡別 新車登録・届出状況</v>
          </cell>
        </row>
        <row r="4">
          <cell r="P4">
            <v>44256</v>
          </cell>
        </row>
        <row r="9">
          <cell r="B9">
            <v>1491</v>
          </cell>
          <cell r="C9">
            <v>916</v>
          </cell>
          <cell r="D9">
            <v>2407</v>
          </cell>
          <cell r="E9">
            <v>95</v>
          </cell>
          <cell r="F9">
            <v>184</v>
          </cell>
          <cell r="G9">
            <v>279</v>
          </cell>
          <cell r="H9">
            <v>1</v>
          </cell>
          <cell r="I9">
            <v>68</v>
          </cell>
          <cell r="J9">
            <v>0</v>
          </cell>
          <cell r="K9">
            <v>2755</v>
          </cell>
          <cell r="L9">
            <v>98.533619456366239</v>
          </cell>
          <cell r="O9">
            <v>817</v>
          </cell>
          <cell r="P9">
            <v>232</v>
          </cell>
          <cell r="Q9">
            <v>1049</v>
          </cell>
          <cell r="R9">
            <v>86.765922249793221</v>
          </cell>
        </row>
        <row r="10">
          <cell r="B10">
            <v>345</v>
          </cell>
          <cell r="C10">
            <v>257</v>
          </cell>
          <cell r="D10">
            <v>602</v>
          </cell>
          <cell r="E10">
            <v>25</v>
          </cell>
          <cell r="F10">
            <v>62</v>
          </cell>
          <cell r="G10">
            <v>87</v>
          </cell>
          <cell r="I10">
            <v>7</v>
          </cell>
          <cell r="J10">
            <v>0</v>
          </cell>
          <cell r="K10">
            <v>696</v>
          </cell>
          <cell r="L10">
            <v>93.80053908355795</v>
          </cell>
          <cell r="O10">
            <v>296</v>
          </cell>
          <cell r="P10">
            <v>59</v>
          </cell>
          <cell r="Q10">
            <v>355</v>
          </cell>
          <cell r="R10">
            <v>102.30547550432276</v>
          </cell>
        </row>
        <row r="11">
          <cell r="B11">
            <v>241</v>
          </cell>
          <cell r="C11">
            <v>193</v>
          </cell>
          <cell r="D11">
            <v>434</v>
          </cell>
          <cell r="E11">
            <v>18</v>
          </cell>
          <cell r="F11">
            <v>25</v>
          </cell>
          <cell r="G11">
            <v>43</v>
          </cell>
          <cell r="H11">
            <v>1</v>
          </cell>
          <cell r="I11">
            <v>7</v>
          </cell>
          <cell r="J11">
            <v>0</v>
          </cell>
          <cell r="K11">
            <v>485</v>
          </cell>
          <cell r="L11">
            <v>89.981447124304268</v>
          </cell>
          <cell r="O11">
            <v>259</v>
          </cell>
          <cell r="P11">
            <v>57</v>
          </cell>
          <cell r="Q11">
            <v>316</v>
          </cell>
          <cell r="R11">
            <v>117.91044776119404</v>
          </cell>
        </row>
        <row r="12">
          <cell r="B12">
            <v>515</v>
          </cell>
          <cell r="C12">
            <v>300</v>
          </cell>
          <cell r="D12">
            <v>815</v>
          </cell>
          <cell r="E12">
            <v>52</v>
          </cell>
          <cell r="F12">
            <v>122</v>
          </cell>
          <cell r="G12">
            <v>174</v>
          </cell>
          <cell r="H12">
            <v>1</v>
          </cell>
          <cell r="I12">
            <v>32</v>
          </cell>
          <cell r="J12">
            <v>0</v>
          </cell>
          <cell r="K12">
            <v>1022</v>
          </cell>
          <cell r="L12">
            <v>97.892720306513411</v>
          </cell>
          <cell r="O12">
            <v>303</v>
          </cell>
          <cell r="P12">
            <v>53</v>
          </cell>
          <cell r="Q12">
            <v>356</v>
          </cell>
          <cell r="R12">
            <v>92.467532467532465</v>
          </cell>
        </row>
        <row r="13">
          <cell r="B13">
            <v>96</v>
          </cell>
          <cell r="C13">
            <v>80</v>
          </cell>
          <cell r="D13">
            <v>176</v>
          </cell>
          <cell r="E13">
            <v>8</v>
          </cell>
          <cell r="F13">
            <v>17</v>
          </cell>
          <cell r="G13">
            <v>25</v>
          </cell>
          <cell r="H13">
            <v>2</v>
          </cell>
          <cell r="I13">
            <v>4</v>
          </cell>
          <cell r="J13">
            <v>0</v>
          </cell>
          <cell r="K13">
            <v>207</v>
          </cell>
          <cell r="L13">
            <v>111.89189189189189</v>
          </cell>
          <cell r="O13">
            <v>85</v>
          </cell>
          <cell r="P13">
            <v>26</v>
          </cell>
          <cell r="Q13">
            <v>111</v>
          </cell>
          <cell r="R13">
            <v>93.277310924369743</v>
          </cell>
        </row>
        <row r="14">
          <cell r="B14">
            <v>48</v>
          </cell>
          <cell r="C14">
            <v>44</v>
          </cell>
          <cell r="D14">
            <v>92</v>
          </cell>
          <cell r="E14">
            <v>5</v>
          </cell>
          <cell r="F14">
            <v>4</v>
          </cell>
          <cell r="G14">
            <v>9</v>
          </cell>
          <cell r="I14">
            <v>5</v>
          </cell>
          <cell r="J14">
            <v>0</v>
          </cell>
          <cell r="K14">
            <v>106</v>
          </cell>
          <cell r="L14">
            <v>92.173913043478265</v>
          </cell>
          <cell r="O14">
            <v>67</v>
          </cell>
          <cell r="P14">
            <v>31</v>
          </cell>
          <cell r="Q14">
            <v>98</v>
          </cell>
          <cell r="R14">
            <v>76.5625</v>
          </cell>
        </row>
        <row r="15">
          <cell r="B15">
            <v>317</v>
          </cell>
          <cell r="C15">
            <v>211</v>
          </cell>
          <cell r="D15">
            <v>528</v>
          </cell>
          <cell r="E15">
            <v>25</v>
          </cell>
          <cell r="F15">
            <v>49</v>
          </cell>
          <cell r="G15">
            <v>74</v>
          </cell>
          <cell r="I15">
            <v>13</v>
          </cell>
          <cell r="J15">
            <v>0</v>
          </cell>
          <cell r="K15">
            <v>615</v>
          </cell>
          <cell r="L15">
            <v>91.65424739195231</v>
          </cell>
          <cell r="O15">
            <v>227</v>
          </cell>
          <cell r="P15">
            <v>56</v>
          </cell>
          <cell r="Q15">
            <v>283</v>
          </cell>
          <cell r="R15">
            <v>79.718309859154928</v>
          </cell>
        </row>
        <row r="16">
          <cell r="B16">
            <v>75</v>
          </cell>
          <cell r="C16">
            <v>60</v>
          </cell>
          <cell r="D16">
            <v>135</v>
          </cell>
          <cell r="E16">
            <v>4</v>
          </cell>
          <cell r="F16">
            <v>12</v>
          </cell>
          <cell r="G16">
            <v>16</v>
          </cell>
          <cell r="I16">
            <v>5</v>
          </cell>
          <cell r="J16">
            <v>0</v>
          </cell>
          <cell r="K16">
            <v>156</v>
          </cell>
          <cell r="L16">
            <v>102.63157894736842</v>
          </cell>
          <cell r="O16">
            <v>102</v>
          </cell>
          <cell r="P16">
            <v>17</v>
          </cell>
          <cell r="Q16">
            <v>119</v>
          </cell>
          <cell r="R16">
            <v>79.865771812080538</v>
          </cell>
        </row>
        <row r="17">
          <cell r="B17">
            <v>142</v>
          </cell>
          <cell r="C17">
            <v>72</v>
          </cell>
          <cell r="D17">
            <v>214</v>
          </cell>
          <cell r="E17">
            <v>11</v>
          </cell>
          <cell r="F17">
            <v>18</v>
          </cell>
          <cell r="G17">
            <v>29</v>
          </cell>
          <cell r="H17">
            <v>2</v>
          </cell>
          <cell r="I17">
            <v>6</v>
          </cell>
          <cell r="J17">
            <v>0</v>
          </cell>
          <cell r="K17">
            <v>251</v>
          </cell>
          <cell r="L17">
            <v>93.3085501858736</v>
          </cell>
          <cell r="O17">
            <v>164</v>
          </cell>
          <cell r="P17">
            <v>41</v>
          </cell>
          <cell r="Q17">
            <v>205</v>
          </cell>
          <cell r="R17">
            <v>100</v>
          </cell>
        </row>
        <row r="18">
          <cell r="B18">
            <v>115</v>
          </cell>
          <cell r="C18">
            <v>86</v>
          </cell>
          <cell r="D18">
            <v>201</v>
          </cell>
          <cell r="E18">
            <v>8</v>
          </cell>
          <cell r="F18">
            <v>15</v>
          </cell>
          <cell r="G18">
            <v>23</v>
          </cell>
          <cell r="I18">
            <v>5</v>
          </cell>
          <cell r="J18">
            <v>0</v>
          </cell>
          <cell r="K18">
            <v>229</v>
          </cell>
          <cell r="L18">
            <v>125.13661202185793</v>
          </cell>
          <cell r="O18">
            <v>198</v>
          </cell>
          <cell r="P18">
            <v>22</v>
          </cell>
          <cell r="Q18">
            <v>220</v>
          </cell>
          <cell r="R18">
            <v>133.33333333333331</v>
          </cell>
        </row>
        <row r="19">
          <cell r="B19">
            <v>86</v>
          </cell>
          <cell r="C19">
            <v>78</v>
          </cell>
          <cell r="D19">
            <v>164</v>
          </cell>
          <cell r="E19">
            <v>19</v>
          </cell>
          <cell r="F19">
            <v>36</v>
          </cell>
          <cell r="G19">
            <v>55</v>
          </cell>
          <cell r="H19">
            <v>1</v>
          </cell>
          <cell r="I19">
            <v>3</v>
          </cell>
          <cell r="J19">
            <v>1</v>
          </cell>
          <cell r="K19">
            <v>224</v>
          </cell>
          <cell r="L19">
            <v>102.28310502283105</v>
          </cell>
          <cell r="O19">
            <v>189</v>
          </cell>
          <cell r="P19">
            <v>19</v>
          </cell>
          <cell r="Q19">
            <v>208</v>
          </cell>
          <cell r="R19">
            <v>108.33333333333333</v>
          </cell>
        </row>
        <row r="20">
          <cell r="B20">
            <v>201</v>
          </cell>
          <cell r="C20">
            <v>151</v>
          </cell>
          <cell r="D20">
            <v>352</v>
          </cell>
          <cell r="E20">
            <v>24</v>
          </cell>
          <cell r="F20">
            <v>27</v>
          </cell>
          <cell r="G20">
            <v>51</v>
          </cell>
          <cell r="I20">
            <v>7</v>
          </cell>
          <cell r="J20">
            <v>0</v>
          </cell>
          <cell r="K20">
            <v>410</v>
          </cell>
          <cell r="L20">
            <v>104.85933503836318</v>
          </cell>
          <cell r="O20">
            <v>379</v>
          </cell>
          <cell r="P20">
            <v>54</v>
          </cell>
          <cell r="Q20">
            <v>433</v>
          </cell>
          <cell r="R20">
            <v>149.82698961937717</v>
          </cell>
        </row>
        <row r="21">
          <cell r="B21">
            <v>133</v>
          </cell>
          <cell r="C21">
            <v>114</v>
          </cell>
          <cell r="D21">
            <v>247</v>
          </cell>
          <cell r="E21">
            <v>18</v>
          </cell>
          <cell r="F21">
            <v>16</v>
          </cell>
          <cell r="G21">
            <v>34</v>
          </cell>
          <cell r="H21">
            <v>1</v>
          </cell>
          <cell r="I21">
            <v>10</v>
          </cell>
          <cell r="J21">
            <v>0</v>
          </cell>
          <cell r="K21">
            <v>292</v>
          </cell>
          <cell r="L21">
            <v>96.688741721854313</v>
          </cell>
          <cell r="O21">
            <v>152</v>
          </cell>
          <cell r="P21">
            <v>39</v>
          </cell>
          <cell r="Q21">
            <v>191</v>
          </cell>
          <cell r="R21">
            <v>111.69590643274854</v>
          </cell>
        </row>
        <row r="22">
          <cell r="B22">
            <v>70</v>
          </cell>
          <cell r="C22">
            <v>58</v>
          </cell>
          <cell r="D22">
            <v>128</v>
          </cell>
          <cell r="E22">
            <v>9</v>
          </cell>
          <cell r="F22">
            <v>10</v>
          </cell>
          <cell r="G22">
            <v>19</v>
          </cell>
          <cell r="I22">
            <v>1</v>
          </cell>
          <cell r="J22">
            <v>0</v>
          </cell>
          <cell r="K22">
            <v>148</v>
          </cell>
          <cell r="L22">
            <v>121.31147540983606</v>
          </cell>
          <cell r="O22">
            <v>103</v>
          </cell>
          <cell r="P22">
            <v>13</v>
          </cell>
          <cell r="Q22">
            <v>116</v>
          </cell>
          <cell r="R22">
            <v>145</v>
          </cell>
        </row>
        <row r="23">
          <cell r="B23">
            <v>147</v>
          </cell>
          <cell r="C23">
            <v>90</v>
          </cell>
          <cell r="D23">
            <v>237</v>
          </cell>
          <cell r="E23">
            <v>11</v>
          </cell>
          <cell r="F23">
            <v>15</v>
          </cell>
          <cell r="G23">
            <v>26</v>
          </cell>
          <cell r="I23">
            <v>6</v>
          </cell>
          <cell r="J23">
            <v>0</v>
          </cell>
          <cell r="K23">
            <v>269</v>
          </cell>
          <cell r="L23">
            <v>105.90551181102362</v>
          </cell>
          <cell r="O23">
            <v>164</v>
          </cell>
          <cell r="P23">
            <v>23</v>
          </cell>
          <cell r="Q23">
            <v>187</v>
          </cell>
          <cell r="R23">
            <v>126.35135135135135</v>
          </cell>
        </row>
        <row r="24">
          <cell r="B24">
            <v>279</v>
          </cell>
          <cell r="C24">
            <v>104</v>
          </cell>
          <cell r="D24">
            <v>383</v>
          </cell>
          <cell r="E24">
            <v>20</v>
          </cell>
          <cell r="F24">
            <v>22</v>
          </cell>
          <cell r="G24">
            <v>42</v>
          </cell>
          <cell r="I24">
            <v>5</v>
          </cell>
          <cell r="J24">
            <v>0</v>
          </cell>
          <cell r="K24">
            <v>430</v>
          </cell>
          <cell r="L24">
            <v>114.97326203208556</v>
          </cell>
          <cell r="O24">
            <v>223</v>
          </cell>
          <cell r="P24">
            <v>45</v>
          </cell>
          <cell r="Q24">
            <v>268</v>
          </cell>
          <cell r="R24">
            <v>109.8360655737705</v>
          </cell>
        </row>
        <row r="25">
          <cell r="B25">
            <v>246</v>
          </cell>
          <cell r="C25">
            <v>144</v>
          </cell>
          <cell r="D25">
            <v>390</v>
          </cell>
          <cell r="E25">
            <v>13</v>
          </cell>
          <cell r="F25">
            <v>26</v>
          </cell>
          <cell r="G25">
            <v>39</v>
          </cell>
          <cell r="I25">
            <v>13</v>
          </cell>
          <cell r="J25">
            <v>0</v>
          </cell>
          <cell r="K25">
            <v>442</v>
          </cell>
          <cell r="L25">
            <v>95.878524945770067</v>
          </cell>
          <cell r="O25">
            <v>190</v>
          </cell>
          <cell r="P25">
            <v>26</v>
          </cell>
          <cell r="Q25">
            <v>216</v>
          </cell>
          <cell r="R25">
            <v>104.34782608695652</v>
          </cell>
        </row>
        <row r="26">
          <cell r="B26">
            <v>215</v>
          </cell>
          <cell r="C26">
            <v>125</v>
          </cell>
          <cell r="D26">
            <v>340</v>
          </cell>
          <cell r="E26">
            <v>41</v>
          </cell>
          <cell r="F26">
            <v>29</v>
          </cell>
          <cell r="G26">
            <v>70</v>
          </cell>
          <cell r="H26">
            <v>3</v>
          </cell>
          <cell r="I26">
            <v>14</v>
          </cell>
          <cell r="J26">
            <v>0</v>
          </cell>
          <cell r="K26">
            <v>427</v>
          </cell>
          <cell r="L26">
            <v>100.94562647754137</v>
          </cell>
          <cell r="O26">
            <v>139</v>
          </cell>
          <cell r="P26">
            <v>27</v>
          </cell>
          <cell r="Q26">
            <v>166</v>
          </cell>
          <cell r="R26">
            <v>143.10344827586206</v>
          </cell>
        </row>
        <row r="27">
          <cell r="B27">
            <v>371</v>
          </cell>
          <cell r="C27">
            <v>230</v>
          </cell>
          <cell r="D27">
            <v>601</v>
          </cell>
          <cell r="E27">
            <v>50</v>
          </cell>
          <cell r="F27">
            <v>56</v>
          </cell>
          <cell r="G27">
            <v>106</v>
          </cell>
          <cell r="H27">
            <v>6</v>
          </cell>
          <cell r="I27">
            <v>20</v>
          </cell>
          <cell r="J27">
            <v>1</v>
          </cell>
          <cell r="K27">
            <v>734</v>
          </cell>
          <cell r="L27">
            <v>106.99708454810495</v>
          </cell>
          <cell r="O27">
            <v>266</v>
          </cell>
          <cell r="P27">
            <v>44</v>
          </cell>
          <cell r="Q27">
            <v>310</v>
          </cell>
          <cell r="R27">
            <v>113.97058823529412</v>
          </cell>
        </row>
        <row r="28">
          <cell r="B28">
            <v>48</v>
          </cell>
          <cell r="C28">
            <v>27</v>
          </cell>
          <cell r="D28">
            <v>75</v>
          </cell>
          <cell r="F28">
            <v>6</v>
          </cell>
          <cell r="G28">
            <v>6</v>
          </cell>
          <cell r="I28">
            <v>1</v>
          </cell>
          <cell r="J28">
            <v>0</v>
          </cell>
          <cell r="K28">
            <v>82</v>
          </cell>
          <cell r="L28">
            <v>85.416666666666657</v>
          </cell>
          <cell r="O28">
            <v>25</v>
          </cell>
          <cell r="P28">
            <v>7</v>
          </cell>
          <cell r="Q28">
            <v>32</v>
          </cell>
          <cell r="R28">
            <v>100</v>
          </cell>
        </row>
        <row r="29">
          <cell r="B29">
            <v>162</v>
          </cell>
          <cell r="C29">
            <v>54</v>
          </cell>
          <cell r="D29">
            <v>216</v>
          </cell>
          <cell r="E29">
            <v>26</v>
          </cell>
          <cell r="F29">
            <v>27</v>
          </cell>
          <cell r="G29">
            <v>53</v>
          </cell>
          <cell r="I29">
            <v>11</v>
          </cell>
          <cell r="J29">
            <v>0</v>
          </cell>
          <cell r="K29">
            <v>280</v>
          </cell>
          <cell r="L29">
            <v>90.909090909090907</v>
          </cell>
          <cell r="O29">
            <v>53</v>
          </cell>
          <cell r="P29">
            <v>18</v>
          </cell>
          <cell r="Q29">
            <v>71</v>
          </cell>
          <cell r="R29">
            <v>100</v>
          </cell>
        </row>
        <row r="30">
          <cell r="B30">
            <v>145</v>
          </cell>
          <cell r="C30">
            <v>110</v>
          </cell>
          <cell r="D30">
            <v>255</v>
          </cell>
          <cell r="E30">
            <v>15</v>
          </cell>
          <cell r="F30">
            <v>22</v>
          </cell>
          <cell r="G30">
            <v>37</v>
          </cell>
          <cell r="I30">
            <v>10</v>
          </cell>
          <cell r="J30">
            <v>0</v>
          </cell>
          <cell r="K30">
            <v>302</v>
          </cell>
          <cell r="L30">
            <v>88.304093567251456</v>
          </cell>
          <cell r="O30">
            <v>160</v>
          </cell>
          <cell r="P30">
            <v>20</v>
          </cell>
          <cell r="Q30">
            <v>180</v>
          </cell>
          <cell r="R30">
            <v>114.64968152866241</v>
          </cell>
        </row>
        <row r="31">
          <cell r="B31">
            <v>138</v>
          </cell>
          <cell r="C31">
            <v>46</v>
          </cell>
          <cell r="D31">
            <v>184</v>
          </cell>
          <cell r="E31">
            <v>12</v>
          </cell>
          <cell r="F31">
            <v>11</v>
          </cell>
          <cell r="G31">
            <v>23</v>
          </cell>
          <cell r="I31">
            <v>7</v>
          </cell>
          <cell r="J31">
            <v>0</v>
          </cell>
          <cell r="K31">
            <v>214</v>
          </cell>
          <cell r="L31">
            <v>86.99186991869918</v>
          </cell>
          <cell r="O31">
            <v>104</v>
          </cell>
          <cell r="P31">
            <v>14</v>
          </cell>
          <cell r="Q31">
            <v>118</v>
          </cell>
          <cell r="R31">
            <v>84.285714285714292</v>
          </cell>
        </row>
        <row r="32">
          <cell r="B32">
            <v>77</v>
          </cell>
          <cell r="C32">
            <v>36</v>
          </cell>
          <cell r="D32">
            <v>113</v>
          </cell>
          <cell r="E32">
            <v>5</v>
          </cell>
          <cell r="F32">
            <v>7</v>
          </cell>
          <cell r="G32">
            <v>12</v>
          </cell>
          <cell r="I32">
            <v>1</v>
          </cell>
          <cell r="J32">
            <v>0</v>
          </cell>
          <cell r="K32">
            <v>126</v>
          </cell>
          <cell r="L32">
            <v>101.61290322580645</v>
          </cell>
          <cell r="O32">
            <v>33</v>
          </cell>
          <cell r="P32">
            <v>9</v>
          </cell>
          <cell r="Q32">
            <v>42</v>
          </cell>
          <cell r="R32">
            <v>79.245283018867923</v>
          </cell>
        </row>
        <row r="33">
          <cell r="B33">
            <v>82</v>
          </cell>
          <cell r="C33">
            <v>37</v>
          </cell>
          <cell r="D33">
            <v>119</v>
          </cell>
          <cell r="E33">
            <v>10</v>
          </cell>
          <cell r="F33">
            <v>7</v>
          </cell>
          <cell r="G33">
            <v>17</v>
          </cell>
          <cell r="J33">
            <v>0</v>
          </cell>
          <cell r="K33">
            <v>136</v>
          </cell>
          <cell r="L33">
            <v>92.517006802721085</v>
          </cell>
          <cell r="O33">
            <v>41</v>
          </cell>
          <cell r="P33">
            <v>13</v>
          </cell>
          <cell r="Q33">
            <v>54</v>
          </cell>
          <cell r="R33">
            <v>158.8235294117647</v>
          </cell>
        </row>
        <row r="34">
          <cell r="B34">
            <v>142</v>
          </cell>
          <cell r="C34">
            <v>85</v>
          </cell>
          <cell r="D34">
            <v>227</v>
          </cell>
          <cell r="E34">
            <v>17</v>
          </cell>
          <cell r="F34">
            <v>22</v>
          </cell>
          <cell r="G34">
            <v>39</v>
          </cell>
          <cell r="I34">
            <v>18</v>
          </cell>
          <cell r="J34">
            <v>0</v>
          </cell>
          <cell r="K34">
            <v>284</v>
          </cell>
          <cell r="L34">
            <v>94.666666666666671</v>
          </cell>
          <cell r="O34">
            <v>93</v>
          </cell>
          <cell r="P34">
            <v>15</v>
          </cell>
          <cell r="Q34">
            <v>108</v>
          </cell>
          <cell r="R34">
            <v>90</v>
          </cell>
        </row>
        <row r="35">
          <cell r="B35">
            <v>68</v>
          </cell>
          <cell r="C35">
            <v>63</v>
          </cell>
          <cell r="D35">
            <v>131</v>
          </cell>
          <cell r="E35">
            <v>5</v>
          </cell>
          <cell r="F35">
            <v>9</v>
          </cell>
          <cell r="G35">
            <v>14</v>
          </cell>
          <cell r="H35">
            <v>1</v>
          </cell>
          <cell r="I35">
            <v>5</v>
          </cell>
          <cell r="J35">
            <v>0</v>
          </cell>
          <cell r="K35">
            <v>151</v>
          </cell>
          <cell r="L35">
            <v>75.124378109452735</v>
          </cell>
          <cell r="O35">
            <v>195</v>
          </cell>
          <cell r="P35">
            <v>43</v>
          </cell>
          <cell r="Q35">
            <v>238</v>
          </cell>
          <cell r="R35">
            <v>130.76923076923077</v>
          </cell>
        </row>
        <row r="36">
          <cell r="B36">
            <v>168</v>
          </cell>
          <cell r="C36">
            <v>132</v>
          </cell>
          <cell r="D36">
            <v>300</v>
          </cell>
          <cell r="E36">
            <v>44</v>
          </cell>
          <cell r="F36">
            <v>22</v>
          </cell>
          <cell r="G36">
            <v>66</v>
          </cell>
          <cell r="H36">
            <v>1</v>
          </cell>
          <cell r="I36">
            <v>8</v>
          </cell>
          <cell r="J36">
            <v>0</v>
          </cell>
          <cell r="K36">
            <v>375</v>
          </cell>
          <cell r="L36">
            <v>105.93220338983052</v>
          </cell>
          <cell r="O36">
            <v>247</v>
          </cell>
          <cell r="P36">
            <v>36</v>
          </cell>
          <cell r="Q36">
            <v>283</v>
          </cell>
          <cell r="R36">
            <v>111.85770750988142</v>
          </cell>
        </row>
        <row r="37">
          <cell r="B37">
            <v>73</v>
          </cell>
          <cell r="C37">
            <v>57</v>
          </cell>
          <cell r="D37">
            <v>130</v>
          </cell>
          <cell r="E37">
            <v>1</v>
          </cell>
          <cell r="F37">
            <v>6</v>
          </cell>
          <cell r="G37">
            <v>7</v>
          </cell>
          <cell r="I37">
            <v>1</v>
          </cell>
          <cell r="J37">
            <v>0</v>
          </cell>
          <cell r="K37">
            <v>138</v>
          </cell>
          <cell r="L37">
            <v>108.66141732283465</v>
          </cell>
          <cell r="O37">
            <v>108</v>
          </cell>
          <cell r="P37">
            <v>69</v>
          </cell>
          <cell r="Q37">
            <v>177</v>
          </cell>
          <cell r="R37">
            <v>146.28099173553719</v>
          </cell>
        </row>
        <row r="38">
          <cell r="B38">
            <v>95</v>
          </cell>
          <cell r="C38">
            <v>43</v>
          </cell>
          <cell r="D38">
            <v>138</v>
          </cell>
          <cell r="E38">
            <v>24</v>
          </cell>
          <cell r="F38">
            <v>30</v>
          </cell>
          <cell r="G38">
            <v>54</v>
          </cell>
          <cell r="H38">
            <v>1</v>
          </cell>
          <cell r="I38">
            <v>14</v>
          </cell>
          <cell r="J38">
            <v>0</v>
          </cell>
          <cell r="K38">
            <v>207</v>
          </cell>
          <cell r="L38">
            <v>98.571428571428584</v>
          </cell>
          <cell r="O38">
            <v>63</v>
          </cell>
          <cell r="P38">
            <v>18</v>
          </cell>
          <cell r="Q38">
            <v>81</v>
          </cell>
          <cell r="R38">
            <v>144.64285714285714</v>
          </cell>
        </row>
        <row r="39">
          <cell r="B39">
            <v>118</v>
          </cell>
          <cell r="C39">
            <v>82</v>
          </cell>
          <cell r="D39">
            <v>200</v>
          </cell>
          <cell r="E39">
            <v>5</v>
          </cell>
          <cell r="F39">
            <v>16</v>
          </cell>
          <cell r="G39">
            <v>21</v>
          </cell>
          <cell r="I39">
            <v>2</v>
          </cell>
          <cell r="J39">
            <v>0</v>
          </cell>
          <cell r="K39">
            <v>223</v>
          </cell>
          <cell r="L39">
            <v>127.42857142857143</v>
          </cell>
          <cell r="O39">
            <v>85</v>
          </cell>
          <cell r="P39">
            <v>9</v>
          </cell>
          <cell r="Q39">
            <v>94</v>
          </cell>
          <cell r="R39">
            <v>116.04938271604939</v>
          </cell>
        </row>
        <row r="40">
          <cell r="B40">
            <v>99</v>
          </cell>
          <cell r="C40">
            <v>56</v>
          </cell>
          <cell r="D40">
            <v>155</v>
          </cell>
          <cell r="E40">
            <v>6</v>
          </cell>
          <cell r="F40">
            <v>16</v>
          </cell>
          <cell r="G40">
            <v>22</v>
          </cell>
          <cell r="I40">
            <v>2</v>
          </cell>
          <cell r="J40">
            <v>0</v>
          </cell>
          <cell r="K40">
            <v>179</v>
          </cell>
          <cell r="L40">
            <v>89.949748743718601</v>
          </cell>
          <cell r="O40">
            <v>74</v>
          </cell>
          <cell r="P40">
            <v>11</v>
          </cell>
          <cell r="Q40">
            <v>85</v>
          </cell>
          <cell r="R40">
            <v>107.59493670886076</v>
          </cell>
        </row>
        <row r="41">
          <cell r="B41">
            <v>139</v>
          </cell>
          <cell r="C41">
            <v>84</v>
          </cell>
          <cell r="D41">
            <v>223</v>
          </cell>
          <cell r="E41">
            <v>22</v>
          </cell>
          <cell r="F41">
            <v>21</v>
          </cell>
          <cell r="G41">
            <v>43</v>
          </cell>
          <cell r="H41">
            <v>3</v>
          </cell>
          <cell r="I41">
            <v>26</v>
          </cell>
          <cell r="J41">
            <v>0</v>
          </cell>
          <cell r="K41">
            <v>295</v>
          </cell>
          <cell r="L41">
            <v>102.07612456747405</v>
          </cell>
          <cell r="O41">
            <v>106</v>
          </cell>
          <cell r="P41">
            <v>13</v>
          </cell>
          <cell r="Q41">
            <v>119</v>
          </cell>
          <cell r="R41">
            <v>105.30973451327435</v>
          </cell>
        </row>
        <row r="42">
          <cell r="B42">
            <v>58</v>
          </cell>
          <cell r="C42">
            <v>37</v>
          </cell>
          <cell r="D42">
            <v>95</v>
          </cell>
          <cell r="E42">
            <v>1</v>
          </cell>
          <cell r="F42">
            <v>8</v>
          </cell>
          <cell r="G42">
            <v>9</v>
          </cell>
          <cell r="J42">
            <v>0</v>
          </cell>
          <cell r="K42">
            <v>104</v>
          </cell>
          <cell r="L42">
            <v>71.232876712328761</v>
          </cell>
          <cell r="O42">
            <v>80</v>
          </cell>
          <cell r="P42">
            <v>13</v>
          </cell>
          <cell r="Q42">
            <v>93</v>
          </cell>
          <cell r="R42">
            <v>86.915887850467286</v>
          </cell>
        </row>
        <row r="43">
          <cell r="B43">
            <v>109</v>
          </cell>
          <cell r="C43">
            <v>67</v>
          </cell>
          <cell r="D43">
            <v>176</v>
          </cell>
          <cell r="E43">
            <v>4</v>
          </cell>
          <cell r="F43">
            <v>10</v>
          </cell>
          <cell r="G43">
            <v>14</v>
          </cell>
          <cell r="H43">
            <v>1</v>
          </cell>
          <cell r="I43">
            <v>3</v>
          </cell>
          <cell r="J43">
            <v>0</v>
          </cell>
          <cell r="K43">
            <v>194</v>
          </cell>
          <cell r="L43">
            <v>122.0125786163522</v>
          </cell>
          <cell r="O43">
            <v>123</v>
          </cell>
          <cell r="P43">
            <v>41</v>
          </cell>
          <cell r="Q43">
            <v>164</v>
          </cell>
          <cell r="R43">
            <v>103.14465408805032</v>
          </cell>
        </row>
        <row r="44">
          <cell r="B44">
            <v>50</v>
          </cell>
          <cell r="C44">
            <v>38</v>
          </cell>
          <cell r="D44">
            <v>88</v>
          </cell>
          <cell r="E44">
            <v>8</v>
          </cell>
          <cell r="F44">
            <v>7</v>
          </cell>
          <cell r="G44">
            <v>15</v>
          </cell>
          <cell r="I44">
            <v>3</v>
          </cell>
          <cell r="J44">
            <v>0</v>
          </cell>
          <cell r="K44">
            <v>106</v>
          </cell>
          <cell r="L44">
            <v>123.25581395348837</v>
          </cell>
          <cell r="O44">
            <v>42</v>
          </cell>
          <cell r="P44">
            <v>10</v>
          </cell>
          <cell r="Q44">
            <v>52</v>
          </cell>
          <cell r="R44">
            <v>81.25</v>
          </cell>
        </row>
        <row r="45">
          <cell r="B45">
            <v>71</v>
          </cell>
          <cell r="C45">
            <v>48</v>
          </cell>
          <cell r="D45">
            <v>119</v>
          </cell>
          <cell r="E45">
            <v>8</v>
          </cell>
          <cell r="F45">
            <v>8</v>
          </cell>
          <cell r="G45">
            <v>16</v>
          </cell>
          <cell r="I45">
            <v>2</v>
          </cell>
          <cell r="J45">
            <v>0</v>
          </cell>
          <cell r="K45">
            <v>137</v>
          </cell>
          <cell r="L45">
            <v>86.70886075949366</v>
          </cell>
          <cell r="O45">
            <v>108</v>
          </cell>
          <cell r="P45">
            <v>2</v>
          </cell>
          <cell r="Q45">
            <v>110</v>
          </cell>
          <cell r="R45">
            <v>100</v>
          </cell>
        </row>
        <row r="46">
          <cell r="B46">
            <v>48</v>
          </cell>
          <cell r="C46">
            <v>44</v>
          </cell>
          <cell r="D46">
            <v>92</v>
          </cell>
          <cell r="E46">
            <v>11</v>
          </cell>
          <cell r="F46">
            <v>10</v>
          </cell>
          <cell r="G46">
            <v>21</v>
          </cell>
          <cell r="H46">
            <v>1</v>
          </cell>
          <cell r="I46">
            <v>2</v>
          </cell>
          <cell r="J46">
            <v>1</v>
          </cell>
          <cell r="K46">
            <v>117</v>
          </cell>
          <cell r="L46">
            <v>87.969924812030072</v>
          </cell>
          <cell r="O46">
            <v>68</v>
          </cell>
          <cell r="P46">
            <v>19</v>
          </cell>
          <cell r="Q46">
            <v>87</v>
          </cell>
          <cell r="R46">
            <v>98.86363636363636</v>
          </cell>
        </row>
        <row r="47">
          <cell r="B47">
            <v>59</v>
          </cell>
          <cell r="C47">
            <v>28</v>
          </cell>
          <cell r="D47">
            <v>87</v>
          </cell>
          <cell r="E47">
            <v>11</v>
          </cell>
          <cell r="F47">
            <v>6</v>
          </cell>
          <cell r="G47">
            <v>17</v>
          </cell>
          <cell r="I47">
            <v>9</v>
          </cell>
          <cell r="J47">
            <v>0</v>
          </cell>
          <cell r="K47">
            <v>113</v>
          </cell>
          <cell r="L47">
            <v>80.714285714285722</v>
          </cell>
          <cell r="O47">
            <v>54</v>
          </cell>
          <cell r="P47">
            <v>16</v>
          </cell>
          <cell r="Q47">
            <v>70</v>
          </cell>
          <cell r="R47">
            <v>120.68965517241379</v>
          </cell>
        </row>
        <row r="48">
          <cell r="B48">
            <v>58</v>
          </cell>
          <cell r="C48">
            <v>36</v>
          </cell>
          <cell r="D48">
            <v>94</v>
          </cell>
          <cell r="E48">
            <v>14</v>
          </cell>
          <cell r="F48">
            <v>5</v>
          </cell>
          <cell r="G48">
            <v>19</v>
          </cell>
          <cell r="J48">
            <v>0</v>
          </cell>
          <cell r="K48">
            <v>113</v>
          </cell>
          <cell r="L48">
            <v>94.9579831932773</v>
          </cell>
          <cell r="O48">
            <v>108</v>
          </cell>
          <cell r="P48">
            <v>7</v>
          </cell>
          <cell r="Q48">
            <v>115</v>
          </cell>
          <cell r="R48">
            <v>179.6875</v>
          </cell>
        </row>
        <row r="49">
          <cell r="B49">
            <v>66</v>
          </cell>
          <cell r="C49">
            <v>34</v>
          </cell>
          <cell r="D49">
            <v>100</v>
          </cell>
          <cell r="E49">
            <v>7</v>
          </cell>
          <cell r="F49">
            <v>6</v>
          </cell>
          <cell r="G49">
            <v>13</v>
          </cell>
          <cell r="I49">
            <v>2</v>
          </cell>
          <cell r="J49">
            <v>0</v>
          </cell>
          <cell r="K49">
            <v>115</v>
          </cell>
          <cell r="L49">
            <v>109.52380952380953</v>
          </cell>
          <cell r="O49">
            <v>108</v>
          </cell>
          <cell r="P49">
            <v>16</v>
          </cell>
          <cell r="Q49">
            <v>124</v>
          </cell>
          <cell r="R49">
            <v>105.08474576271188</v>
          </cell>
        </row>
        <row r="50">
          <cell r="B50">
            <v>80</v>
          </cell>
          <cell r="C50">
            <v>63</v>
          </cell>
          <cell r="D50">
            <v>143</v>
          </cell>
          <cell r="E50">
            <v>17</v>
          </cell>
          <cell r="F50">
            <v>16</v>
          </cell>
          <cell r="G50">
            <v>33</v>
          </cell>
          <cell r="I50">
            <v>1</v>
          </cell>
          <cell r="J50">
            <v>0</v>
          </cell>
          <cell r="K50">
            <v>177</v>
          </cell>
          <cell r="L50">
            <v>98.882681564245814</v>
          </cell>
          <cell r="O50">
            <v>143</v>
          </cell>
          <cell r="P50">
            <v>39</v>
          </cell>
          <cell r="Q50">
            <v>182</v>
          </cell>
          <cell r="R50">
            <v>108.9820359281437</v>
          </cell>
        </row>
        <row r="51">
          <cell r="B51">
            <v>113</v>
          </cell>
          <cell r="C51">
            <v>94</v>
          </cell>
          <cell r="D51">
            <v>207</v>
          </cell>
          <cell r="E51">
            <v>14</v>
          </cell>
          <cell r="F51">
            <v>17</v>
          </cell>
          <cell r="G51">
            <v>31</v>
          </cell>
          <cell r="H51">
            <v>2</v>
          </cell>
          <cell r="I51">
            <v>11</v>
          </cell>
          <cell r="J51">
            <v>0</v>
          </cell>
          <cell r="K51">
            <v>251</v>
          </cell>
          <cell r="L51">
            <v>91.272727272727266</v>
          </cell>
          <cell r="O51">
            <v>186</v>
          </cell>
          <cell r="P51">
            <v>32</v>
          </cell>
          <cell r="Q51">
            <v>218</v>
          </cell>
          <cell r="R51">
            <v>105.31400966183575</v>
          </cell>
        </row>
        <row r="52">
          <cell r="B52">
            <v>31</v>
          </cell>
          <cell r="C52">
            <v>31</v>
          </cell>
          <cell r="D52">
            <v>62</v>
          </cell>
          <cell r="E52">
            <v>5</v>
          </cell>
          <cell r="F52">
            <v>4</v>
          </cell>
          <cell r="G52">
            <v>9</v>
          </cell>
          <cell r="H52">
            <v>1</v>
          </cell>
          <cell r="I52">
            <v>2</v>
          </cell>
          <cell r="J52">
            <v>0</v>
          </cell>
          <cell r="K52">
            <v>74</v>
          </cell>
          <cell r="L52">
            <v>86.04651162790698</v>
          </cell>
          <cell r="O52">
            <v>69</v>
          </cell>
          <cell r="P52">
            <v>14</v>
          </cell>
          <cell r="Q52">
            <v>83</v>
          </cell>
          <cell r="R52">
            <v>106.41025641025641</v>
          </cell>
        </row>
        <row r="53">
          <cell r="B53">
            <v>63</v>
          </cell>
          <cell r="C53">
            <v>43</v>
          </cell>
          <cell r="D53">
            <v>106</v>
          </cell>
          <cell r="E53">
            <v>5</v>
          </cell>
          <cell r="F53">
            <v>8</v>
          </cell>
          <cell r="G53">
            <v>13</v>
          </cell>
          <cell r="I53">
            <v>2</v>
          </cell>
          <cell r="J53">
            <v>0</v>
          </cell>
          <cell r="K53">
            <v>121</v>
          </cell>
          <cell r="L53">
            <v>106.14035087719299</v>
          </cell>
          <cell r="O53">
            <v>90</v>
          </cell>
          <cell r="P53">
            <v>25</v>
          </cell>
          <cell r="Q53">
            <v>115</v>
          </cell>
          <cell r="R53">
            <v>116.16161616161615</v>
          </cell>
        </row>
        <row r="54">
          <cell r="B54">
            <v>34</v>
          </cell>
          <cell r="C54">
            <v>24</v>
          </cell>
          <cell r="D54">
            <v>58</v>
          </cell>
          <cell r="E54">
            <v>4</v>
          </cell>
          <cell r="F54">
            <v>4</v>
          </cell>
          <cell r="G54">
            <v>8</v>
          </cell>
          <cell r="I54">
            <v>3</v>
          </cell>
          <cell r="J54">
            <v>0</v>
          </cell>
          <cell r="K54">
            <v>69</v>
          </cell>
          <cell r="L54">
            <v>102.98507462686568</v>
          </cell>
          <cell r="O54">
            <v>65</v>
          </cell>
          <cell r="P54">
            <v>11</v>
          </cell>
          <cell r="Q54">
            <v>76</v>
          </cell>
          <cell r="R54">
            <v>98.701298701298697</v>
          </cell>
        </row>
        <row r="55">
          <cell r="B55">
            <v>32</v>
          </cell>
          <cell r="C55">
            <v>20</v>
          </cell>
          <cell r="D55">
            <v>52</v>
          </cell>
          <cell r="E55">
            <v>1</v>
          </cell>
          <cell r="F55">
            <v>2</v>
          </cell>
          <cell r="G55">
            <v>3</v>
          </cell>
          <cell r="I55">
            <v>1</v>
          </cell>
          <cell r="J55">
            <v>0</v>
          </cell>
          <cell r="K55">
            <v>56</v>
          </cell>
          <cell r="L55">
            <v>105.66037735849056</v>
          </cell>
          <cell r="O55">
            <v>28</v>
          </cell>
          <cell r="P55">
            <v>3</v>
          </cell>
          <cell r="Q55">
            <v>31</v>
          </cell>
          <cell r="R55">
            <v>77.5</v>
          </cell>
        </row>
        <row r="56">
          <cell r="B56">
            <v>72</v>
          </cell>
          <cell r="C56">
            <v>53</v>
          </cell>
          <cell r="D56">
            <v>125</v>
          </cell>
          <cell r="E56">
            <v>9</v>
          </cell>
          <cell r="F56">
            <v>12</v>
          </cell>
          <cell r="G56">
            <v>21</v>
          </cell>
          <cell r="H56">
            <v>4</v>
          </cell>
          <cell r="I56">
            <v>4</v>
          </cell>
          <cell r="J56">
            <v>0</v>
          </cell>
          <cell r="K56">
            <v>154</v>
          </cell>
          <cell r="L56">
            <v>96.25</v>
          </cell>
          <cell r="O56">
            <v>92</v>
          </cell>
          <cell r="P56">
            <v>28</v>
          </cell>
          <cell r="Q56">
            <v>120</v>
          </cell>
          <cell r="R56">
            <v>105.26315789473684</v>
          </cell>
        </row>
        <row r="57">
          <cell r="D57">
            <v>0</v>
          </cell>
          <cell r="G57">
            <v>0</v>
          </cell>
          <cell r="K57">
            <v>0</v>
          </cell>
          <cell r="L57" t="str">
            <v>―</v>
          </cell>
          <cell r="Q57">
            <v>0</v>
          </cell>
          <cell r="R57" t="str">
            <v>―</v>
          </cell>
        </row>
        <row r="58">
          <cell r="B58">
            <v>7631</v>
          </cell>
          <cell r="C58">
            <v>4885</v>
          </cell>
          <cell r="D58">
            <v>12516</v>
          </cell>
          <cell r="E58">
            <v>767</v>
          </cell>
          <cell r="F58">
            <v>1090</v>
          </cell>
          <cell r="G58">
            <v>1857</v>
          </cell>
          <cell r="H58">
            <v>33</v>
          </cell>
          <cell r="I58">
            <v>382</v>
          </cell>
          <cell r="J58">
            <v>3</v>
          </cell>
          <cell r="K58">
            <v>14791</v>
          </cell>
          <cell r="L58">
            <v>98.436044190070547</v>
          </cell>
          <cell r="O58">
            <v>7074</v>
          </cell>
          <cell r="P58">
            <v>1455</v>
          </cell>
          <cell r="Q58">
            <v>8529</v>
          </cell>
          <cell r="R58">
            <v>105.41342232109751</v>
          </cell>
        </row>
      </sheetData>
      <sheetData sheetId="2">
        <row r="1">
          <cell r="A1" t="str">
            <v>2021年３月　車種別・市郡別 新車登録・届出状況</v>
          </cell>
        </row>
        <row r="4">
          <cell r="P4">
            <v>44287</v>
          </cell>
        </row>
        <row r="9">
          <cell r="B9">
            <v>1948</v>
          </cell>
          <cell r="C9">
            <v>1224</v>
          </cell>
          <cell r="D9">
            <v>3172</v>
          </cell>
          <cell r="E9">
            <v>114</v>
          </cell>
          <cell r="F9">
            <v>236</v>
          </cell>
          <cell r="G9">
            <v>350</v>
          </cell>
          <cell r="H9">
            <v>23</v>
          </cell>
          <cell r="I9">
            <v>72</v>
          </cell>
          <cell r="J9">
            <v>0</v>
          </cell>
          <cell r="K9">
            <v>3617</v>
          </cell>
          <cell r="L9">
            <v>90.810946522721565</v>
          </cell>
          <cell r="O9">
            <v>1034</v>
          </cell>
          <cell r="P9">
            <v>234</v>
          </cell>
          <cell r="Q9">
            <v>1268</v>
          </cell>
          <cell r="R9">
            <v>88.982456140350877</v>
          </cell>
        </row>
        <row r="10">
          <cell r="B10">
            <v>492</v>
          </cell>
          <cell r="C10">
            <v>365</v>
          </cell>
          <cell r="D10">
            <v>857</v>
          </cell>
          <cell r="E10">
            <v>36</v>
          </cell>
          <cell r="F10">
            <v>72</v>
          </cell>
          <cell r="G10">
            <v>108</v>
          </cell>
          <cell r="H10">
            <v>4</v>
          </cell>
          <cell r="I10">
            <v>14</v>
          </cell>
          <cell r="J10">
            <v>0</v>
          </cell>
          <cell r="K10">
            <v>983</v>
          </cell>
          <cell r="L10">
            <v>93.977055449330777</v>
          </cell>
          <cell r="O10">
            <v>379</v>
          </cell>
          <cell r="P10">
            <v>84</v>
          </cell>
          <cell r="Q10">
            <v>463</v>
          </cell>
          <cell r="R10">
            <v>99.569892473118287</v>
          </cell>
        </row>
        <row r="11">
          <cell r="B11">
            <v>352</v>
          </cell>
          <cell r="C11">
            <v>270</v>
          </cell>
          <cell r="D11">
            <v>622</v>
          </cell>
          <cell r="E11">
            <v>28</v>
          </cell>
          <cell r="F11">
            <v>54</v>
          </cell>
          <cell r="G11">
            <v>82</v>
          </cell>
          <cell r="I11">
            <v>16</v>
          </cell>
          <cell r="J11">
            <v>1</v>
          </cell>
          <cell r="K11">
            <v>721</v>
          </cell>
          <cell r="L11">
            <v>95.370370370370367</v>
          </cell>
          <cell r="O11">
            <v>322</v>
          </cell>
          <cell r="P11">
            <v>72</v>
          </cell>
          <cell r="Q11">
            <v>394</v>
          </cell>
          <cell r="R11">
            <v>120.1219512195122</v>
          </cell>
        </row>
        <row r="12">
          <cell r="B12">
            <v>732</v>
          </cell>
          <cell r="C12">
            <v>450</v>
          </cell>
          <cell r="D12">
            <v>1182</v>
          </cell>
          <cell r="E12">
            <v>70</v>
          </cell>
          <cell r="F12">
            <v>130</v>
          </cell>
          <cell r="G12">
            <v>200</v>
          </cell>
          <cell r="H12">
            <v>4</v>
          </cell>
          <cell r="I12">
            <v>40</v>
          </cell>
          <cell r="J12">
            <v>0</v>
          </cell>
          <cell r="K12">
            <v>1426</v>
          </cell>
          <cell r="L12">
            <v>105.39541759053954</v>
          </cell>
          <cell r="O12">
            <v>413</v>
          </cell>
          <cell r="P12">
            <v>122</v>
          </cell>
          <cell r="Q12">
            <v>535</v>
          </cell>
          <cell r="R12">
            <v>118.10154525386314</v>
          </cell>
        </row>
        <row r="13">
          <cell r="B13">
            <v>120</v>
          </cell>
          <cell r="C13">
            <v>83</v>
          </cell>
          <cell r="D13">
            <v>203</v>
          </cell>
          <cell r="E13">
            <v>8</v>
          </cell>
          <cell r="F13">
            <v>17</v>
          </cell>
          <cell r="G13">
            <v>25</v>
          </cell>
          <cell r="H13">
            <v>1</v>
          </cell>
          <cell r="I13">
            <v>5</v>
          </cell>
          <cell r="J13">
            <v>1</v>
          </cell>
          <cell r="K13">
            <v>235</v>
          </cell>
          <cell r="L13">
            <v>103.07017543859649</v>
          </cell>
          <cell r="O13">
            <v>141</v>
          </cell>
          <cell r="P13">
            <v>23</v>
          </cell>
          <cell r="Q13">
            <v>164</v>
          </cell>
          <cell r="R13">
            <v>111.56462585034012</v>
          </cell>
        </row>
        <row r="14">
          <cell r="B14">
            <v>62</v>
          </cell>
          <cell r="C14">
            <v>60</v>
          </cell>
          <cell r="D14">
            <v>122</v>
          </cell>
          <cell r="E14">
            <v>14</v>
          </cell>
          <cell r="F14">
            <v>5</v>
          </cell>
          <cell r="G14">
            <v>19</v>
          </cell>
          <cell r="I14">
            <v>3</v>
          </cell>
          <cell r="J14">
            <v>0</v>
          </cell>
          <cell r="K14">
            <v>144</v>
          </cell>
          <cell r="L14">
            <v>91.139240506329116</v>
          </cell>
          <cell r="O14">
            <v>92</v>
          </cell>
          <cell r="P14">
            <v>35</v>
          </cell>
          <cell r="Q14">
            <v>127</v>
          </cell>
          <cell r="R14">
            <v>75.147928994082832</v>
          </cell>
        </row>
        <row r="15">
          <cell r="B15">
            <v>420</v>
          </cell>
          <cell r="C15">
            <v>265</v>
          </cell>
          <cell r="D15">
            <v>685</v>
          </cell>
          <cell r="E15">
            <v>45</v>
          </cell>
          <cell r="F15">
            <v>40</v>
          </cell>
          <cell r="G15">
            <v>85</v>
          </cell>
          <cell r="H15">
            <v>3</v>
          </cell>
          <cell r="I15">
            <v>33</v>
          </cell>
          <cell r="J15">
            <v>0</v>
          </cell>
          <cell r="K15">
            <v>806</v>
          </cell>
          <cell r="L15">
            <v>95.724465558194765</v>
          </cell>
          <cell r="O15">
            <v>301</v>
          </cell>
          <cell r="P15">
            <v>78</v>
          </cell>
          <cell r="Q15">
            <v>379</v>
          </cell>
          <cell r="R15">
            <v>91.545893719806756</v>
          </cell>
        </row>
        <row r="16">
          <cell r="B16">
            <v>114</v>
          </cell>
          <cell r="C16">
            <v>68</v>
          </cell>
          <cell r="D16">
            <v>182</v>
          </cell>
          <cell r="E16">
            <v>9</v>
          </cell>
          <cell r="F16">
            <v>18</v>
          </cell>
          <cell r="G16">
            <v>27</v>
          </cell>
          <cell r="H16">
            <v>1</v>
          </cell>
          <cell r="I16">
            <v>6</v>
          </cell>
          <cell r="J16">
            <v>0</v>
          </cell>
          <cell r="K16">
            <v>216</v>
          </cell>
          <cell r="L16">
            <v>93.506493506493499</v>
          </cell>
          <cell r="O16">
            <v>163</v>
          </cell>
          <cell r="P16">
            <v>23</v>
          </cell>
          <cell r="Q16">
            <v>186</v>
          </cell>
          <cell r="R16">
            <v>135.76642335766422</v>
          </cell>
        </row>
        <row r="17">
          <cell r="B17">
            <v>200</v>
          </cell>
          <cell r="C17">
            <v>129</v>
          </cell>
          <cell r="D17">
            <v>329</v>
          </cell>
          <cell r="E17">
            <v>27</v>
          </cell>
          <cell r="F17">
            <v>18</v>
          </cell>
          <cell r="G17">
            <v>45</v>
          </cell>
          <cell r="H17">
            <v>1</v>
          </cell>
          <cell r="I17">
            <v>19</v>
          </cell>
          <cell r="J17">
            <v>0</v>
          </cell>
          <cell r="K17">
            <v>394</v>
          </cell>
          <cell r="L17">
            <v>115.5425219941349</v>
          </cell>
          <cell r="O17">
            <v>246</v>
          </cell>
          <cell r="P17">
            <v>36</v>
          </cell>
          <cell r="Q17">
            <v>282</v>
          </cell>
          <cell r="R17">
            <v>113.70967741935485</v>
          </cell>
        </row>
        <row r="18">
          <cell r="B18">
            <v>126</v>
          </cell>
          <cell r="C18">
            <v>77</v>
          </cell>
          <cell r="D18">
            <v>203</v>
          </cell>
          <cell r="E18">
            <v>19</v>
          </cell>
          <cell r="F18">
            <v>15</v>
          </cell>
          <cell r="G18">
            <v>34</v>
          </cell>
          <cell r="I18">
            <v>7</v>
          </cell>
          <cell r="J18">
            <v>0</v>
          </cell>
          <cell r="K18">
            <v>244</v>
          </cell>
          <cell r="L18">
            <v>100</v>
          </cell>
          <cell r="O18">
            <v>177</v>
          </cell>
          <cell r="P18">
            <v>39</v>
          </cell>
          <cell r="Q18">
            <v>216</v>
          </cell>
          <cell r="R18">
            <v>136.70886075949366</v>
          </cell>
        </row>
        <row r="19">
          <cell r="B19">
            <v>138</v>
          </cell>
          <cell r="C19">
            <v>107</v>
          </cell>
          <cell r="D19">
            <v>245</v>
          </cell>
          <cell r="E19">
            <v>21</v>
          </cell>
          <cell r="F19">
            <v>7</v>
          </cell>
          <cell r="G19">
            <v>28</v>
          </cell>
          <cell r="I19">
            <v>5</v>
          </cell>
          <cell r="J19">
            <v>0</v>
          </cell>
          <cell r="K19">
            <v>278</v>
          </cell>
          <cell r="L19">
            <v>81.04956268221575</v>
          </cell>
          <cell r="O19">
            <v>189</v>
          </cell>
          <cell r="P19">
            <v>35</v>
          </cell>
          <cell r="Q19">
            <v>224</v>
          </cell>
          <cell r="R19">
            <v>153.42465753424656</v>
          </cell>
        </row>
        <row r="20">
          <cell r="B20">
            <v>271</v>
          </cell>
          <cell r="C20">
            <v>226</v>
          </cell>
          <cell r="D20">
            <v>497</v>
          </cell>
          <cell r="E20">
            <v>38</v>
          </cell>
          <cell r="F20">
            <v>35</v>
          </cell>
          <cell r="G20">
            <v>73</v>
          </cell>
          <cell r="I20">
            <v>10</v>
          </cell>
          <cell r="J20">
            <v>0</v>
          </cell>
          <cell r="K20">
            <v>580</v>
          </cell>
          <cell r="L20">
            <v>99.485420240137216</v>
          </cell>
          <cell r="O20">
            <v>471</v>
          </cell>
          <cell r="P20">
            <v>62</v>
          </cell>
          <cell r="Q20">
            <v>533</v>
          </cell>
          <cell r="R20">
            <v>113.40425531914893</v>
          </cell>
        </row>
        <row r="21">
          <cell r="B21">
            <v>207</v>
          </cell>
          <cell r="C21">
            <v>145</v>
          </cell>
          <cell r="D21">
            <v>352</v>
          </cell>
          <cell r="E21">
            <v>19</v>
          </cell>
          <cell r="F21">
            <v>31</v>
          </cell>
          <cell r="G21">
            <v>50</v>
          </cell>
          <cell r="H21">
            <v>1</v>
          </cell>
          <cell r="I21">
            <v>10</v>
          </cell>
          <cell r="J21">
            <v>0</v>
          </cell>
          <cell r="K21">
            <v>413</v>
          </cell>
          <cell r="L21">
            <v>105.08905852417303</v>
          </cell>
          <cell r="O21">
            <v>215</v>
          </cell>
          <cell r="P21">
            <v>35</v>
          </cell>
          <cell r="Q21">
            <v>250</v>
          </cell>
          <cell r="R21">
            <v>115.74074074074075</v>
          </cell>
        </row>
        <row r="22">
          <cell r="B22">
            <v>97</v>
          </cell>
          <cell r="C22">
            <v>53</v>
          </cell>
          <cell r="D22">
            <v>150</v>
          </cell>
          <cell r="E22">
            <v>11</v>
          </cell>
          <cell r="F22">
            <v>17</v>
          </cell>
          <cell r="G22">
            <v>28</v>
          </cell>
          <cell r="I22">
            <v>2</v>
          </cell>
          <cell r="J22">
            <v>0</v>
          </cell>
          <cell r="K22">
            <v>180</v>
          </cell>
          <cell r="L22">
            <v>120</v>
          </cell>
          <cell r="O22">
            <v>140</v>
          </cell>
          <cell r="P22">
            <v>21</v>
          </cell>
          <cell r="Q22">
            <v>161</v>
          </cell>
          <cell r="R22">
            <v>134.16666666666666</v>
          </cell>
        </row>
        <row r="23">
          <cell r="B23">
            <v>165</v>
          </cell>
          <cell r="C23">
            <v>144</v>
          </cell>
          <cell r="D23">
            <v>309</v>
          </cell>
          <cell r="E23">
            <v>28</v>
          </cell>
          <cell r="F23">
            <v>18</v>
          </cell>
          <cell r="G23">
            <v>46</v>
          </cell>
          <cell r="H23">
            <v>4</v>
          </cell>
          <cell r="I23">
            <v>11</v>
          </cell>
          <cell r="J23">
            <v>0</v>
          </cell>
          <cell r="K23">
            <v>370</v>
          </cell>
          <cell r="L23">
            <v>110.77844311377245</v>
          </cell>
          <cell r="O23">
            <v>181</v>
          </cell>
          <cell r="P23">
            <v>59</v>
          </cell>
          <cell r="Q23">
            <v>240</v>
          </cell>
          <cell r="R23">
            <v>137.93103448275863</v>
          </cell>
        </row>
        <row r="24">
          <cell r="B24">
            <v>296</v>
          </cell>
          <cell r="C24">
            <v>157</v>
          </cell>
          <cell r="D24">
            <v>453</v>
          </cell>
          <cell r="E24">
            <v>21</v>
          </cell>
          <cell r="F24">
            <v>22</v>
          </cell>
          <cell r="G24">
            <v>43</v>
          </cell>
          <cell r="H24">
            <v>2</v>
          </cell>
          <cell r="I24">
            <v>10</v>
          </cell>
          <cell r="J24">
            <v>1</v>
          </cell>
          <cell r="K24">
            <v>509</v>
          </cell>
          <cell r="L24">
            <v>95.140186915887853</v>
          </cell>
          <cell r="O24">
            <v>255</v>
          </cell>
          <cell r="P24">
            <v>52</v>
          </cell>
          <cell r="Q24">
            <v>307</v>
          </cell>
          <cell r="R24">
            <v>96.540880503144649</v>
          </cell>
        </row>
        <row r="25">
          <cell r="B25">
            <v>355</v>
          </cell>
          <cell r="C25">
            <v>210</v>
          </cell>
          <cell r="D25">
            <v>565</v>
          </cell>
          <cell r="E25">
            <v>11</v>
          </cell>
          <cell r="F25">
            <v>48</v>
          </cell>
          <cell r="G25">
            <v>59</v>
          </cell>
          <cell r="H25">
            <v>2</v>
          </cell>
          <cell r="I25">
            <v>27</v>
          </cell>
          <cell r="J25">
            <v>0</v>
          </cell>
          <cell r="K25">
            <v>653</v>
          </cell>
          <cell r="L25">
            <v>109.93265993265993</v>
          </cell>
          <cell r="O25">
            <v>227</v>
          </cell>
          <cell r="P25">
            <v>26</v>
          </cell>
          <cell r="Q25">
            <v>253</v>
          </cell>
          <cell r="R25">
            <v>100.39682539682539</v>
          </cell>
        </row>
        <row r="26">
          <cell r="B26">
            <v>300</v>
          </cell>
          <cell r="C26">
            <v>146</v>
          </cell>
          <cell r="D26">
            <v>446</v>
          </cell>
          <cell r="E26">
            <v>44</v>
          </cell>
          <cell r="F26">
            <v>49</v>
          </cell>
          <cell r="G26">
            <v>93</v>
          </cell>
          <cell r="H26">
            <v>5</v>
          </cell>
          <cell r="I26">
            <v>13</v>
          </cell>
          <cell r="J26">
            <v>0</v>
          </cell>
          <cell r="K26">
            <v>557</v>
          </cell>
          <cell r="L26">
            <v>101.08892921960073</v>
          </cell>
          <cell r="O26">
            <v>155</v>
          </cell>
          <cell r="P26">
            <v>29</v>
          </cell>
          <cell r="Q26">
            <v>184</v>
          </cell>
          <cell r="R26">
            <v>97.354497354497354</v>
          </cell>
        </row>
        <row r="27">
          <cell r="B27">
            <v>459</v>
          </cell>
          <cell r="C27">
            <v>265</v>
          </cell>
          <cell r="D27">
            <v>724</v>
          </cell>
          <cell r="E27">
            <v>34</v>
          </cell>
          <cell r="F27">
            <v>58</v>
          </cell>
          <cell r="G27">
            <v>92</v>
          </cell>
          <cell r="H27">
            <v>3</v>
          </cell>
          <cell r="I27">
            <v>16</v>
          </cell>
          <cell r="J27">
            <v>1</v>
          </cell>
          <cell r="K27">
            <v>836</v>
          </cell>
          <cell r="L27">
            <v>86.632124352331601</v>
          </cell>
          <cell r="O27">
            <v>276</v>
          </cell>
          <cell r="P27">
            <v>62</v>
          </cell>
          <cell r="Q27">
            <v>338</v>
          </cell>
          <cell r="R27">
            <v>101.19760479041918</v>
          </cell>
        </row>
        <row r="28">
          <cell r="B28">
            <v>93</v>
          </cell>
          <cell r="C28">
            <v>51</v>
          </cell>
          <cell r="D28">
            <v>144</v>
          </cell>
          <cell r="E28">
            <v>5</v>
          </cell>
          <cell r="F28">
            <v>10</v>
          </cell>
          <cell r="G28">
            <v>15</v>
          </cell>
          <cell r="H28">
            <v>3</v>
          </cell>
          <cell r="I28">
            <v>1</v>
          </cell>
          <cell r="J28">
            <v>0</v>
          </cell>
          <cell r="K28">
            <v>163</v>
          </cell>
          <cell r="L28">
            <v>123.48484848484848</v>
          </cell>
          <cell r="O28">
            <v>25</v>
          </cell>
          <cell r="P28">
            <v>13</v>
          </cell>
          <cell r="Q28">
            <v>38</v>
          </cell>
          <cell r="R28">
            <v>88.372093023255815</v>
          </cell>
        </row>
        <row r="29">
          <cell r="B29">
            <v>193</v>
          </cell>
          <cell r="C29">
            <v>144</v>
          </cell>
          <cell r="D29">
            <v>337</v>
          </cell>
          <cell r="E29">
            <v>49</v>
          </cell>
          <cell r="F29">
            <v>32</v>
          </cell>
          <cell r="G29">
            <v>81</v>
          </cell>
          <cell r="H29">
            <v>2</v>
          </cell>
          <cell r="I29">
            <v>13</v>
          </cell>
          <cell r="J29">
            <v>0</v>
          </cell>
          <cell r="K29">
            <v>433</v>
          </cell>
          <cell r="L29">
            <v>109.06801007556675</v>
          </cell>
          <cell r="O29">
            <v>55</v>
          </cell>
          <cell r="P29">
            <v>19</v>
          </cell>
          <cell r="Q29">
            <v>74</v>
          </cell>
          <cell r="R29">
            <v>67.889908256880744</v>
          </cell>
        </row>
        <row r="30">
          <cell r="B30">
            <v>194</v>
          </cell>
          <cell r="C30">
            <v>150</v>
          </cell>
          <cell r="D30">
            <v>344</v>
          </cell>
          <cell r="E30">
            <v>19</v>
          </cell>
          <cell r="F30">
            <v>22</v>
          </cell>
          <cell r="G30">
            <v>41</v>
          </cell>
          <cell r="I30">
            <v>12</v>
          </cell>
          <cell r="J30">
            <v>0</v>
          </cell>
          <cell r="K30">
            <v>397</v>
          </cell>
          <cell r="L30">
            <v>101.01781170483461</v>
          </cell>
          <cell r="O30">
            <v>204</v>
          </cell>
          <cell r="P30">
            <v>37</v>
          </cell>
          <cell r="Q30">
            <v>241</v>
          </cell>
          <cell r="R30">
            <v>115.31100478468899</v>
          </cell>
        </row>
        <row r="31">
          <cell r="B31">
            <v>186</v>
          </cell>
          <cell r="C31">
            <v>106</v>
          </cell>
          <cell r="D31">
            <v>292</v>
          </cell>
          <cell r="E31">
            <v>29</v>
          </cell>
          <cell r="F31">
            <v>29</v>
          </cell>
          <cell r="G31">
            <v>58</v>
          </cell>
          <cell r="I31">
            <v>3</v>
          </cell>
          <cell r="J31">
            <v>1</v>
          </cell>
          <cell r="K31">
            <v>354</v>
          </cell>
          <cell r="L31">
            <v>103.81231671554252</v>
          </cell>
          <cell r="O31">
            <v>118</v>
          </cell>
          <cell r="P31">
            <v>18</v>
          </cell>
          <cell r="Q31">
            <v>136</v>
          </cell>
          <cell r="R31">
            <v>124.77064220183487</v>
          </cell>
        </row>
        <row r="32">
          <cell r="B32">
            <v>69</v>
          </cell>
          <cell r="C32">
            <v>59</v>
          </cell>
          <cell r="D32">
            <v>128</v>
          </cell>
          <cell r="E32">
            <v>9</v>
          </cell>
          <cell r="F32">
            <v>13</v>
          </cell>
          <cell r="G32">
            <v>22</v>
          </cell>
          <cell r="H32">
            <v>3</v>
          </cell>
          <cell r="I32">
            <v>4</v>
          </cell>
          <cell r="J32">
            <v>0</v>
          </cell>
          <cell r="K32">
            <v>157</v>
          </cell>
          <cell r="L32">
            <v>88.202247191011239</v>
          </cell>
          <cell r="O32">
            <v>54</v>
          </cell>
          <cell r="P32">
            <v>16</v>
          </cell>
          <cell r="Q32">
            <v>70</v>
          </cell>
          <cell r="R32">
            <v>112.90322580645163</v>
          </cell>
        </row>
        <row r="33">
          <cell r="B33">
            <v>96</v>
          </cell>
          <cell r="C33">
            <v>55</v>
          </cell>
          <cell r="D33">
            <v>151</v>
          </cell>
          <cell r="E33">
            <v>12</v>
          </cell>
          <cell r="F33">
            <v>10</v>
          </cell>
          <cell r="G33">
            <v>22</v>
          </cell>
          <cell r="H33">
            <v>1</v>
          </cell>
          <cell r="I33">
            <v>8</v>
          </cell>
          <cell r="J33">
            <v>1</v>
          </cell>
          <cell r="K33">
            <v>183</v>
          </cell>
          <cell r="L33">
            <v>103.97727272727273</v>
          </cell>
          <cell r="O33">
            <v>44</v>
          </cell>
          <cell r="P33">
            <v>15</v>
          </cell>
          <cell r="Q33">
            <v>59</v>
          </cell>
          <cell r="R33">
            <v>140.47619047619045</v>
          </cell>
        </row>
        <row r="34">
          <cell r="B34">
            <v>201</v>
          </cell>
          <cell r="C34">
            <v>116</v>
          </cell>
          <cell r="D34">
            <v>317</v>
          </cell>
          <cell r="E34">
            <v>24</v>
          </cell>
          <cell r="F34">
            <v>36</v>
          </cell>
          <cell r="G34">
            <v>60</v>
          </cell>
          <cell r="H34">
            <v>3</v>
          </cell>
          <cell r="I34">
            <v>12</v>
          </cell>
          <cell r="J34">
            <v>0</v>
          </cell>
          <cell r="K34">
            <v>392</v>
          </cell>
          <cell r="L34">
            <v>98.98989898989899</v>
          </cell>
          <cell r="O34">
            <v>125</v>
          </cell>
          <cell r="P34">
            <v>34</v>
          </cell>
          <cell r="Q34">
            <v>159</v>
          </cell>
          <cell r="R34">
            <v>143.24324324324326</v>
          </cell>
        </row>
        <row r="35">
          <cell r="B35">
            <v>101</v>
          </cell>
          <cell r="C35">
            <v>68</v>
          </cell>
          <cell r="D35">
            <v>169</v>
          </cell>
          <cell r="E35">
            <v>16</v>
          </cell>
          <cell r="F35">
            <v>14</v>
          </cell>
          <cell r="G35">
            <v>30</v>
          </cell>
          <cell r="I35">
            <v>3</v>
          </cell>
          <cell r="J35">
            <v>0</v>
          </cell>
          <cell r="K35">
            <v>202</v>
          </cell>
          <cell r="L35">
            <v>81.451612903225808</v>
          </cell>
          <cell r="O35">
            <v>192</v>
          </cell>
          <cell r="P35">
            <v>67</v>
          </cell>
          <cell r="Q35">
            <v>259</v>
          </cell>
          <cell r="R35">
            <v>77.777777777777786</v>
          </cell>
        </row>
        <row r="36">
          <cell r="B36">
            <v>227</v>
          </cell>
          <cell r="C36">
            <v>188</v>
          </cell>
          <cell r="D36">
            <v>415</v>
          </cell>
          <cell r="E36">
            <v>43</v>
          </cell>
          <cell r="F36">
            <v>21</v>
          </cell>
          <cell r="G36">
            <v>64</v>
          </cell>
          <cell r="H36">
            <v>2</v>
          </cell>
          <cell r="I36">
            <v>21</v>
          </cell>
          <cell r="J36">
            <v>0</v>
          </cell>
          <cell r="K36">
            <v>502</v>
          </cell>
          <cell r="L36">
            <v>106.80851063829789</v>
          </cell>
          <cell r="O36">
            <v>316</v>
          </cell>
          <cell r="P36">
            <v>28</v>
          </cell>
          <cell r="Q36">
            <v>344</v>
          </cell>
          <cell r="R36">
            <v>106.17283950617285</v>
          </cell>
        </row>
        <row r="37">
          <cell r="B37">
            <v>87</v>
          </cell>
          <cell r="C37">
            <v>69</v>
          </cell>
          <cell r="D37">
            <v>156</v>
          </cell>
          <cell r="E37">
            <v>4</v>
          </cell>
          <cell r="F37">
            <v>4</v>
          </cell>
          <cell r="G37">
            <v>8</v>
          </cell>
          <cell r="I37">
            <v>3</v>
          </cell>
          <cell r="J37">
            <v>2</v>
          </cell>
          <cell r="K37">
            <v>169</v>
          </cell>
          <cell r="L37">
            <v>79.342723004694832</v>
          </cell>
          <cell r="O37">
            <v>127</v>
          </cell>
          <cell r="P37">
            <v>71</v>
          </cell>
          <cell r="Q37">
            <v>198</v>
          </cell>
          <cell r="R37">
            <v>208.42105263157893</v>
          </cell>
        </row>
        <row r="38">
          <cell r="B38">
            <v>108</v>
          </cell>
          <cell r="C38">
            <v>60</v>
          </cell>
          <cell r="D38">
            <v>168</v>
          </cell>
          <cell r="E38">
            <v>49</v>
          </cell>
          <cell r="F38">
            <v>34</v>
          </cell>
          <cell r="G38">
            <v>83</v>
          </cell>
          <cell r="I38">
            <v>19</v>
          </cell>
          <cell r="J38">
            <v>0</v>
          </cell>
          <cell r="K38">
            <v>270</v>
          </cell>
          <cell r="L38">
            <v>89.700996677740861</v>
          </cell>
          <cell r="O38">
            <v>67</v>
          </cell>
          <cell r="P38">
            <v>14</v>
          </cell>
          <cell r="Q38">
            <v>81</v>
          </cell>
          <cell r="R38">
            <v>88.043478260869563</v>
          </cell>
        </row>
        <row r="39">
          <cell r="B39">
            <v>138</v>
          </cell>
          <cell r="C39">
            <v>131</v>
          </cell>
          <cell r="D39">
            <v>269</v>
          </cell>
          <cell r="E39">
            <v>13</v>
          </cell>
          <cell r="F39">
            <v>14</v>
          </cell>
          <cell r="G39">
            <v>27</v>
          </cell>
          <cell r="I39">
            <v>4</v>
          </cell>
          <cell r="J39">
            <v>0</v>
          </cell>
          <cell r="K39">
            <v>300</v>
          </cell>
          <cell r="L39">
            <v>126.05042016806722</v>
          </cell>
          <cell r="O39">
            <v>96</v>
          </cell>
          <cell r="P39">
            <v>21</v>
          </cell>
          <cell r="Q39">
            <v>117</v>
          </cell>
          <cell r="R39">
            <v>113.59223300970874</v>
          </cell>
        </row>
        <row r="40">
          <cell r="B40">
            <v>126</v>
          </cell>
          <cell r="C40">
            <v>84</v>
          </cell>
          <cell r="D40">
            <v>210</v>
          </cell>
          <cell r="E40">
            <v>5</v>
          </cell>
          <cell r="F40">
            <v>16</v>
          </cell>
          <cell r="G40">
            <v>21</v>
          </cell>
          <cell r="H40">
            <v>1</v>
          </cell>
          <cell r="I40">
            <v>11</v>
          </cell>
          <cell r="J40">
            <v>0</v>
          </cell>
          <cell r="K40">
            <v>243</v>
          </cell>
          <cell r="L40">
            <v>104.29184549356223</v>
          </cell>
          <cell r="O40">
            <v>70</v>
          </cell>
          <cell r="P40">
            <v>25</v>
          </cell>
          <cell r="Q40">
            <v>95</v>
          </cell>
          <cell r="R40">
            <v>96.938775510204081</v>
          </cell>
        </row>
        <row r="41">
          <cell r="B41">
            <v>207</v>
          </cell>
          <cell r="C41">
            <v>110</v>
          </cell>
          <cell r="D41">
            <v>317</v>
          </cell>
          <cell r="E41">
            <v>25</v>
          </cell>
          <cell r="F41">
            <v>51</v>
          </cell>
          <cell r="G41">
            <v>76</v>
          </cell>
          <cell r="H41">
            <v>1</v>
          </cell>
          <cell r="I41">
            <v>17</v>
          </cell>
          <cell r="J41">
            <v>9</v>
          </cell>
          <cell r="K41">
            <v>420</v>
          </cell>
          <cell r="L41">
            <v>103.44827586206897</v>
          </cell>
          <cell r="O41">
            <v>116</v>
          </cell>
          <cell r="P41">
            <v>29</v>
          </cell>
          <cell r="Q41">
            <v>145</v>
          </cell>
          <cell r="R41">
            <v>127.19298245614034</v>
          </cell>
        </row>
        <row r="42">
          <cell r="B42">
            <v>88</v>
          </cell>
          <cell r="C42">
            <v>69</v>
          </cell>
          <cell r="D42">
            <v>157</v>
          </cell>
          <cell r="E42">
            <v>3</v>
          </cell>
          <cell r="F42">
            <v>9</v>
          </cell>
          <cell r="G42">
            <v>12</v>
          </cell>
          <cell r="I42">
            <v>1</v>
          </cell>
          <cell r="J42">
            <v>0</v>
          </cell>
          <cell r="K42">
            <v>170</v>
          </cell>
          <cell r="L42">
            <v>100</v>
          </cell>
          <cell r="O42">
            <v>89</v>
          </cell>
          <cell r="P42">
            <v>21</v>
          </cell>
          <cell r="Q42">
            <v>110</v>
          </cell>
          <cell r="R42">
            <v>120.87912087912088</v>
          </cell>
        </row>
        <row r="43">
          <cell r="B43">
            <v>138</v>
          </cell>
          <cell r="C43">
            <v>80</v>
          </cell>
          <cell r="D43">
            <v>218</v>
          </cell>
          <cell r="E43">
            <v>15</v>
          </cell>
          <cell r="F43">
            <v>13</v>
          </cell>
          <cell r="G43">
            <v>28</v>
          </cell>
          <cell r="H43">
            <v>2</v>
          </cell>
          <cell r="I43">
            <v>7</v>
          </cell>
          <cell r="J43">
            <v>0</v>
          </cell>
          <cell r="K43">
            <v>255</v>
          </cell>
          <cell r="L43">
            <v>96.226415094339629</v>
          </cell>
          <cell r="O43">
            <v>237</v>
          </cell>
          <cell r="P43">
            <v>48</v>
          </cell>
          <cell r="Q43">
            <v>285</v>
          </cell>
          <cell r="R43">
            <v>113.09523809523809</v>
          </cell>
        </row>
        <row r="44">
          <cell r="B44">
            <v>63</v>
          </cell>
          <cell r="C44">
            <v>50</v>
          </cell>
          <cell r="D44">
            <v>113</v>
          </cell>
          <cell r="E44">
            <v>14</v>
          </cell>
          <cell r="F44">
            <v>8</v>
          </cell>
          <cell r="G44">
            <v>22</v>
          </cell>
          <cell r="I44">
            <v>3</v>
          </cell>
          <cell r="J44">
            <v>0</v>
          </cell>
          <cell r="K44">
            <v>138</v>
          </cell>
          <cell r="L44">
            <v>93.877551020408163</v>
          </cell>
          <cell r="O44">
            <v>62</v>
          </cell>
          <cell r="P44">
            <v>11</v>
          </cell>
          <cell r="Q44">
            <v>73</v>
          </cell>
          <cell r="R44">
            <v>93.589743589743591</v>
          </cell>
        </row>
        <row r="45">
          <cell r="B45">
            <v>98</v>
          </cell>
          <cell r="C45">
            <v>69</v>
          </cell>
          <cell r="D45">
            <v>167</v>
          </cell>
          <cell r="E45">
            <v>3</v>
          </cell>
          <cell r="F45">
            <v>6</v>
          </cell>
          <cell r="G45">
            <v>9</v>
          </cell>
          <cell r="I45">
            <v>5</v>
          </cell>
          <cell r="J45">
            <v>0</v>
          </cell>
          <cell r="K45">
            <v>181</v>
          </cell>
          <cell r="L45">
            <v>84.186046511627907</v>
          </cell>
          <cell r="O45">
            <v>151</v>
          </cell>
          <cell r="P45">
            <v>11</v>
          </cell>
          <cell r="Q45">
            <v>162</v>
          </cell>
          <cell r="R45">
            <v>133.88429752066116</v>
          </cell>
        </row>
        <row r="46">
          <cell r="B46">
            <v>97</v>
          </cell>
          <cell r="C46">
            <v>75</v>
          </cell>
          <cell r="D46">
            <v>172</v>
          </cell>
          <cell r="E46">
            <v>11</v>
          </cell>
          <cell r="F46">
            <v>18</v>
          </cell>
          <cell r="G46">
            <v>29</v>
          </cell>
          <cell r="H46">
            <v>2</v>
          </cell>
          <cell r="I46">
            <v>2</v>
          </cell>
          <cell r="J46">
            <v>1</v>
          </cell>
          <cell r="K46">
            <v>206</v>
          </cell>
          <cell r="L46">
            <v>118.39080459770115</v>
          </cell>
          <cell r="O46">
            <v>86</v>
          </cell>
          <cell r="P46">
            <v>19</v>
          </cell>
          <cell r="Q46">
            <v>105</v>
          </cell>
          <cell r="R46">
            <v>109.375</v>
          </cell>
        </row>
        <row r="47">
          <cell r="B47">
            <v>106</v>
          </cell>
          <cell r="C47">
            <v>58</v>
          </cell>
          <cell r="D47">
            <v>164</v>
          </cell>
          <cell r="E47">
            <v>30</v>
          </cell>
          <cell r="F47">
            <v>6</v>
          </cell>
          <cell r="G47">
            <v>36</v>
          </cell>
          <cell r="H47">
            <v>1</v>
          </cell>
          <cell r="I47">
            <v>7</v>
          </cell>
          <cell r="J47">
            <v>1</v>
          </cell>
          <cell r="K47">
            <v>209</v>
          </cell>
          <cell r="L47">
            <v>98.122065727699521</v>
          </cell>
          <cell r="O47">
            <v>66</v>
          </cell>
          <cell r="P47">
            <v>25</v>
          </cell>
          <cell r="Q47">
            <v>91</v>
          </cell>
          <cell r="R47">
            <v>126.38888888888889</v>
          </cell>
        </row>
        <row r="48">
          <cell r="B48">
            <v>86</v>
          </cell>
          <cell r="C48">
            <v>57</v>
          </cell>
          <cell r="D48">
            <v>143</v>
          </cell>
          <cell r="E48">
            <v>11</v>
          </cell>
          <cell r="F48">
            <v>11</v>
          </cell>
          <cell r="G48">
            <v>22</v>
          </cell>
          <cell r="I48">
            <v>1</v>
          </cell>
          <cell r="J48">
            <v>0</v>
          </cell>
          <cell r="K48">
            <v>166</v>
          </cell>
          <cell r="L48">
            <v>124.81203007518798</v>
          </cell>
          <cell r="O48">
            <v>66</v>
          </cell>
          <cell r="P48">
            <v>9</v>
          </cell>
          <cell r="Q48">
            <v>75</v>
          </cell>
          <cell r="R48">
            <v>102.73972602739727</v>
          </cell>
        </row>
        <row r="49">
          <cell r="B49">
            <v>71</v>
          </cell>
          <cell r="C49">
            <v>55</v>
          </cell>
          <cell r="D49">
            <v>126</v>
          </cell>
          <cell r="E49">
            <v>14</v>
          </cell>
          <cell r="F49">
            <v>14</v>
          </cell>
          <cell r="G49">
            <v>28</v>
          </cell>
          <cell r="I49">
            <v>3</v>
          </cell>
          <cell r="J49">
            <v>0</v>
          </cell>
          <cell r="K49">
            <v>157</v>
          </cell>
          <cell r="L49">
            <v>105.36912751677852</v>
          </cell>
          <cell r="O49">
            <v>110</v>
          </cell>
          <cell r="P49">
            <v>17</v>
          </cell>
          <cell r="Q49">
            <v>127</v>
          </cell>
          <cell r="R49">
            <v>92.700729927007302</v>
          </cell>
        </row>
        <row r="50">
          <cell r="B50">
            <v>111</v>
          </cell>
          <cell r="C50">
            <v>72</v>
          </cell>
          <cell r="D50">
            <v>183</v>
          </cell>
          <cell r="E50">
            <v>17</v>
          </cell>
          <cell r="F50">
            <v>21</v>
          </cell>
          <cell r="G50">
            <v>38</v>
          </cell>
          <cell r="I50">
            <v>8</v>
          </cell>
          <cell r="J50">
            <v>0</v>
          </cell>
          <cell r="K50">
            <v>229</v>
          </cell>
          <cell r="L50">
            <v>89.453125</v>
          </cell>
          <cell r="O50">
            <v>159</v>
          </cell>
          <cell r="P50">
            <v>46</v>
          </cell>
          <cell r="Q50">
            <v>205</v>
          </cell>
          <cell r="R50">
            <v>109.04255319148936</v>
          </cell>
        </row>
        <row r="51">
          <cell r="B51">
            <v>193</v>
          </cell>
          <cell r="C51">
            <v>162</v>
          </cell>
          <cell r="D51">
            <v>355</v>
          </cell>
          <cell r="E51">
            <v>13</v>
          </cell>
          <cell r="F51">
            <v>23</v>
          </cell>
          <cell r="G51">
            <v>36</v>
          </cell>
          <cell r="H51">
            <v>5</v>
          </cell>
          <cell r="I51">
            <v>6</v>
          </cell>
          <cell r="J51">
            <v>0</v>
          </cell>
          <cell r="K51">
            <v>402</v>
          </cell>
          <cell r="L51">
            <v>113.55932203389831</v>
          </cell>
          <cell r="O51">
            <v>281</v>
          </cell>
          <cell r="P51">
            <v>32</v>
          </cell>
          <cell r="Q51">
            <v>313</v>
          </cell>
          <cell r="R51">
            <v>113.40579710144927</v>
          </cell>
        </row>
        <row r="52">
          <cell r="B52">
            <v>39</v>
          </cell>
          <cell r="C52">
            <v>48</v>
          </cell>
          <cell r="D52">
            <v>87</v>
          </cell>
          <cell r="E52">
            <v>17</v>
          </cell>
          <cell r="F52">
            <v>5</v>
          </cell>
          <cell r="G52">
            <v>22</v>
          </cell>
          <cell r="I52">
            <v>3</v>
          </cell>
          <cell r="J52">
            <v>0</v>
          </cell>
          <cell r="K52">
            <v>112</v>
          </cell>
          <cell r="L52">
            <v>121.73913043478262</v>
          </cell>
          <cell r="O52">
            <v>71</v>
          </cell>
          <cell r="P52">
            <v>19</v>
          </cell>
          <cell r="Q52">
            <v>90</v>
          </cell>
          <cell r="R52">
            <v>101.12359550561798</v>
          </cell>
        </row>
        <row r="53">
          <cell r="B53">
            <v>81</v>
          </cell>
          <cell r="C53">
            <v>64</v>
          </cell>
          <cell r="D53">
            <v>145</v>
          </cell>
          <cell r="E53">
            <v>13</v>
          </cell>
          <cell r="F53">
            <v>10</v>
          </cell>
          <cell r="G53">
            <v>23</v>
          </cell>
          <cell r="I53">
            <v>3</v>
          </cell>
          <cell r="J53">
            <v>1</v>
          </cell>
          <cell r="K53">
            <v>172</v>
          </cell>
          <cell r="L53">
            <v>114.66666666666667</v>
          </cell>
          <cell r="O53">
            <v>140</v>
          </cell>
          <cell r="P53">
            <v>25</v>
          </cell>
          <cell r="Q53">
            <v>165</v>
          </cell>
          <cell r="R53">
            <v>105.09554140127389</v>
          </cell>
        </row>
        <row r="54">
          <cell r="B54">
            <v>45</v>
          </cell>
          <cell r="C54">
            <v>35</v>
          </cell>
          <cell r="D54">
            <v>80</v>
          </cell>
          <cell r="E54">
            <v>1</v>
          </cell>
          <cell r="F54">
            <v>2</v>
          </cell>
          <cell r="G54">
            <v>3</v>
          </cell>
          <cell r="I54">
            <v>2</v>
          </cell>
          <cell r="J54">
            <v>0</v>
          </cell>
          <cell r="K54">
            <v>85</v>
          </cell>
          <cell r="L54">
            <v>111.8421052631579</v>
          </cell>
          <cell r="O54">
            <v>76</v>
          </cell>
          <cell r="P54">
            <v>14</v>
          </cell>
          <cell r="Q54">
            <v>90</v>
          </cell>
          <cell r="R54">
            <v>97.826086956521735</v>
          </cell>
        </row>
        <row r="55">
          <cell r="B55">
            <v>48</v>
          </cell>
          <cell r="C55">
            <v>35</v>
          </cell>
          <cell r="D55">
            <v>83</v>
          </cell>
          <cell r="E55">
            <v>4</v>
          </cell>
          <cell r="F55">
            <v>3</v>
          </cell>
          <cell r="G55">
            <v>7</v>
          </cell>
          <cell r="H55">
            <v>1</v>
          </cell>
          <cell r="I55">
            <v>1</v>
          </cell>
          <cell r="J55">
            <v>0</v>
          </cell>
          <cell r="K55">
            <v>92</v>
          </cell>
          <cell r="L55">
            <v>103.37078651685394</v>
          </cell>
          <cell r="O55">
            <v>40</v>
          </cell>
          <cell r="P55">
            <v>8</v>
          </cell>
          <cell r="Q55">
            <v>48</v>
          </cell>
          <cell r="R55">
            <v>94.117647058823522</v>
          </cell>
        </row>
        <row r="56">
          <cell r="B56">
            <v>96</v>
          </cell>
          <cell r="C56">
            <v>53</v>
          </cell>
          <cell r="D56">
            <v>149</v>
          </cell>
          <cell r="E56">
            <v>19</v>
          </cell>
          <cell r="F56">
            <v>11</v>
          </cell>
          <cell r="G56">
            <v>30</v>
          </cell>
          <cell r="H56">
            <v>4</v>
          </cell>
          <cell r="I56">
            <v>6</v>
          </cell>
          <cell r="J56">
            <v>0</v>
          </cell>
          <cell r="K56">
            <v>189</v>
          </cell>
          <cell r="L56">
            <v>79.079497907949786</v>
          </cell>
          <cell r="O56">
            <v>110</v>
          </cell>
          <cell r="P56">
            <v>20</v>
          </cell>
          <cell r="Q56">
            <v>130</v>
          </cell>
          <cell r="R56">
            <v>109.24369747899159</v>
          </cell>
        </row>
        <row r="57">
          <cell r="D57">
            <v>0</v>
          </cell>
          <cell r="G57">
            <v>0</v>
          </cell>
          <cell r="K57">
            <v>0</v>
          </cell>
          <cell r="L57" t="str">
            <v>―</v>
          </cell>
          <cell r="Q57">
            <v>0</v>
          </cell>
          <cell r="R57" t="str">
            <v>―</v>
          </cell>
        </row>
        <row r="58">
          <cell r="B58">
            <v>10240</v>
          </cell>
          <cell r="C58">
            <v>6817</v>
          </cell>
          <cell r="D58">
            <v>17057</v>
          </cell>
          <cell r="E58">
            <v>1084</v>
          </cell>
          <cell r="F58">
            <v>1356</v>
          </cell>
          <cell r="G58">
            <v>2440</v>
          </cell>
          <cell r="H58">
            <v>85</v>
          </cell>
          <cell r="I58">
            <v>508</v>
          </cell>
          <cell r="J58">
            <v>20</v>
          </cell>
          <cell r="K58">
            <v>20110</v>
          </cell>
          <cell r="L58">
            <v>98.222135391227894</v>
          </cell>
          <cell r="O58">
            <v>8730</v>
          </cell>
          <cell r="P58">
            <v>1859</v>
          </cell>
          <cell r="Q58">
            <v>10589</v>
          </cell>
          <cell r="R58">
            <v>106.97040105061117</v>
          </cell>
        </row>
      </sheetData>
      <sheetData sheetId="3">
        <row r="1">
          <cell r="A1" t="str">
            <v>2021年４月　車種別・市郡別 新車登録・届出状況</v>
          </cell>
        </row>
        <row r="4">
          <cell r="P4">
            <v>44317</v>
          </cell>
        </row>
        <row r="9">
          <cell r="B9">
            <v>1100</v>
          </cell>
          <cell r="C9">
            <v>752</v>
          </cell>
          <cell r="D9">
            <v>1852</v>
          </cell>
          <cell r="E9">
            <v>54</v>
          </cell>
          <cell r="F9">
            <v>150</v>
          </cell>
          <cell r="G9">
            <v>204</v>
          </cell>
          <cell r="H9">
            <v>2</v>
          </cell>
          <cell r="I9">
            <v>36</v>
          </cell>
          <cell r="J9">
            <v>0</v>
          </cell>
          <cell r="K9">
            <v>2094</v>
          </cell>
          <cell r="L9">
            <v>112.76252019386106</v>
          </cell>
          <cell r="O9">
            <v>682</v>
          </cell>
          <cell r="P9">
            <v>178</v>
          </cell>
          <cell r="Q9">
            <v>860</v>
          </cell>
          <cell r="R9">
            <v>133.54037267080744</v>
          </cell>
        </row>
        <row r="10">
          <cell r="B10">
            <v>307</v>
          </cell>
          <cell r="C10">
            <v>230</v>
          </cell>
          <cell r="D10">
            <v>537</v>
          </cell>
          <cell r="E10">
            <v>18</v>
          </cell>
          <cell r="F10">
            <v>38</v>
          </cell>
          <cell r="G10">
            <v>56</v>
          </cell>
          <cell r="I10">
            <v>16</v>
          </cell>
          <cell r="J10">
            <v>0</v>
          </cell>
          <cell r="K10">
            <v>609</v>
          </cell>
          <cell r="L10">
            <v>130.12820512820514</v>
          </cell>
          <cell r="O10">
            <v>253</v>
          </cell>
          <cell r="P10">
            <v>65</v>
          </cell>
          <cell r="Q10">
            <v>318</v>
          </cell>
          <cell r="R10">
            <v>126.19047619047619</v>
          </cell>
        </row>
        <row r="11">
          <cell r="B11">
            <v>179</v>
          </cell>
          <cell r="C11">
            <v>183</v>
          </cell>
          <cell r="D11">
            <v>362</v>
          </cell>
          <cell r="E11">
            <v>17</v>
          </cell>
          <cell r="F11">
            <v>31</v>
          </cell>
          <cell r="G11">
            <v>48</v>
          </cell>
          <cell r="I11">
            <v>13</v>
          </cell>
          <cell r="J11">
            <v>0</v>
          </cell>
          <cell r="K11">
            <v>423</v>
          </cell>
          <cell r="L11">
            <v>109.87012987012987</v>
          </cell>
          <cell r="O11">
            <v>219</v>
          </cell>
          <cell r="P11">
            <v>44</v>
          </cell>
          <cell r="Q11">
            <v>263</v>
          </cell>
          <cell r="R11">
            <v>167.515923566879</v>
          </cell>
        </row>
        <row r="12">
          <cell r="B12">
            <v>413</v>
          </cell>
          <cell r="C12">
            <v>247</v>
          </cell>
          <cell r="D12">
            <v>660</v>
          </cell>
          <cell r="E12">
            <v>36</v>
          </cell>
          <cell r="F12">
            <v>68</v>
          </cell>
          <cell r="G12">
            <v>104</v>
          </cell>
          <cell r="I12">
            <v>20</v>
          </cell>
          <cell r="J12">
            <v>1</v>
          </cell>
          <cell r="K12">
            <v>785</v>
          </cell>
          <cell r="L12">
            <v>133.276740237691</v>
          </cell>
          <cell r="O12">
            <v>278</v>
          </cell>
          <cell r="P12">
            <v>67</v>
          </cell>
          <cell r="Q12">
            <v>345</v>
          </cell>
          <cell r="R12">
            <v>154.70852017937219</v>
          </cell>
        </row>
        <row r="13">
          <cell r="B13">
            <v>65</v>
          </cell>
          <cell r="C13">
            <v>54</v>
          </cell>
          <cell r="D13">
            <v>119</v>
          </cell>
          <cell r="E13">
            <v>4</v>
          </cell>
          <cell r="F13">
            <v>8</v>
          </cell>
          <cell r="G13">
            <v>12</v>
          </cell>
          <cell r="H13">
            <v>1</v>
          </cell>
          <cell r="I13">
            <v>3</v>
          </cell>
          <cell r="J13">
            <v>0</v>
          </cell>
          <cell r="K13">
            <v>135</v>
          </cell>
          <cell r="L13">
            <v>121.62162162162163</v>
          </cell>
          <cell r="O13">
            <v>80</v>
          </cell>
          <cell r="P13">
            <v>22</v>
          </cell>
          <cell r="Q13">
            <v>102</v>
          </cell>
          <cell r="R13">
            <v>161.9047619047619</v>
          </cell>
        </row>
        <row r="14">
          <cell r="B14">
            <v>40</v>
          </cell>
          <cell r="C14">
            <v>46</v>
          </cell>
          <cell r="D14">
            <v>86</v>
          </cell>
          <cell r="E14">
            <v>3</v>
          </cell>
          <cell r="F14">
            <v>5</v>
          </cell>
          <cell r="G14">
            <v>8</v>
          </cell>
          <cell r="I14">
            <v>4</v>
          </cell>
          <cell r="J14">
            <v>0</v>
          </cell>
          <cell r="K14">
            <v>98</v>
          </cell>
          <cell r="L14">
            <v>132.43243243243242</v>
          </cell>
          <cell r="O14">
            <v>81</v>
          </cell>
          <cell r="P14">
            <v>21</v>
          </cell>
          <cell r="Q14">
            <v>102</v>
          </cell>
          <cell r="R14">
            <v>139.72602739726028</v>
          </cell>
        </row>
        <row r="15">
          <cell r="B15">
            <v>237</v>
          </cell>
          <cell r="C15">
            <v>159</v>
          </cell>
          <cell r="D15">
            <v>396</v>
          </cell>
          <cell r="E15">
            <v>10</v>
          </cell>
          <cell r="F15">
            <v>16</v>
          </cell>
          <cell r="G15">
            <v>26</v>
          </cell>
          <cell r="H15">
            <v>3</v>
          </cell>
          <cell r="I15">
            <v>13</v>
          </cell>
          <cell r="J15">
            <v>0</v>
          </cell>
          <cell r="K15">
            <v>438</v>
          </cell>
          <cell r="L15">
            <v>129.20353982300884</v>
          </cell>
          <cell r="O15">
            <v>236</v>
          </cell>
          <cell r="P15">
            <v>45</v>
          </cell>
          <cell r="Q15">
            <v>281</v>
          </cell>
          <cell r="R15">
            <v>148.67724867724868</v>
          </cell>
        </row>
        <row r="16">
          <cell r="B16">
            <v>55</v>
          </cell>
          <cell r="C16">
            <v>48</v>
          </cell>
          <cell r="D16">
            <v>103</v>
          </cell>
          <cell r="E16">
            <v>3</v>
          </cell>
          <cell r="F16">
            <v>9</v>
          </cell>
          <cell r="G16">
            <v>12</v>
          </cell>
          <cell r="I16">
            <v>2</v>
          </cell>
          <cell r="J16">
            <v>0</v>
          </cell>
          <cell r="K16">
            <v>117</v>
          </cell>
          <cell r="L16">
            <v>119.38775510204083</v>
          </cell>
          <cell r="O16">
            <v>120</v>
          </cell>
          <cell r="P16">
            <v>16</v>
          </cell>
          <cell r="Q16">
            <v>136</v>
          </cell>
          <cell r="R16">
            <v>123.63636363636363</v>
          </cell>
        </row>
        <row r="17">
          <cell r="B17">
            <v>91</v>
          </cell>
          <cell r="C17">
            <v>65</v>
          </cell>
          <cell r="D17">
            <v>156</v>
          </cell>
          <cell r="E17">
            <v>16</v>
          </cell>
          <cell r="F17">
            <v>16</v>
          </cell>
          <cell r="G17">
            <v>32</v>
          </cell>
          <cell r="H17">
            <v>1</v>
          </cell>
          <cell r="I17">
            <v>5</v>
          </cell>
          <cell r="J17">
            <v>0</v>
          </cell>
          <cell r="K17">
            <v>194</v>
          </cell>
          <cell r="L17">
            <v>121.24999999999999</v>
          </cell>
          <cell r="O17">
            <v>153</v>
          </cell>
          <cell r="P17">
            <v>30</v>
          </cell>
          <cell r="Q17">
            <v>183</v>
          </cell>
          <cell r="R17">
            <v>161.94690265486727</v>
          </cell>
        </row>
        <row r="18">
          <cell r="B18">
            <v>71</v>
          </cell>
          <cell r="C18">
            <v>83</v>
          </cell>
          <cell r="D18">
            <v>154</v>
          </cell>
          <cell r="E18">
            <v>9</v>
          </cell>
          <cell r="F18">
            <v>13</v>
          </cell>
          <cell r="G18">
            <v>22</v>
          </cell>
          <cell r="I18">
            <v>21</v>
          </cell>
          <cell r="J18">
            <v>0</v>
          </cell>
          <cell r="K18">
            <v>197</v>
          </cell>
          <cell r="L18">
            <v>169.82758620689654</v>
          </cell>
          <cell r="O18">
            <v>121</v>
          </cell>
          <cell r="P18">
            <v>27</v>
          </cell>
          <cell r="Q18">
            <v>148</v>
          </cell>
          <cell r="R18">
            <v>224.24242424242422</v>
          </cell>
        </row>
        <row r="19">
          <cell r="B19">
            <v>64</v>
          </cell>
          <cell r="C19">
            <v>59</v>
          </cell>
          <cell r="D19">
            <v>123</v>
          </cell>
          <cell r="E19">
            <v>2</v>
          </cell>
          <cell r="F19">
            <v>10</v>
          </cell>
          <cell r="G19">
            <v>12</v>
          </cell>
          <cell r="I19">
            <v>4</v>
          </cell>
          <cell r="J19">
            <v>0</v>
          </cell>
          <cell r="K19">
            <v>139</v>
          </cell>
          <cell r="L19">
            <v>89.677419354838705</v>
          </cell>
          <cell r="O19">
            <v>146</v>
          </cell>
          <cell r="P19">
            <v>27</v>
          </cell>
          <cell r="Q19">
            <v>173</v>
          </cell>
          <cell r="R19">
            <v>243.66197183098589</v>
          </cell>
        </row>
        <row r="20">
          <cell r="B20">
            <v>151</v>
          </cell>
          <cell r="C20">
            <v>122</v>
          </cell>
          <cell r="D20">
            <v>273</v>
          </cell>
          <cell r="E20">
            <v>23</v>
          </cell>
          <cell r="F20">
            <v>26</v>
          </cell>
          <cell r="G20">
            <v>49</v>
          </cell>
          <cell r="H20">
            <v>1</v>
          </cell>
          <cell r="I20">
            <v>11</v>
          </cell>
          <cell r="J20">
            <v>0</v>
          </cell>
          <cell r="K20">
            <v>334</v>
          </cell>
          <cell r="L20">
            <v>125.5639097744361</v>
          </cell>
          <cell r="O20">
            <v>289</v>
          </cell>
          <cell r="P20">
            <v>39</v>
          </cell>
          <cell r="Q20">
            <v>328</v>
          </cell>
          <cell r="R20">
            <v>121.03321033210332</v>
          </cell>
        </row>
        <row r="21">
          <cell r="B21">
            <v>96</v>
          </cell>
          <cell r="C21">
            <v>109</v>
          </cell>
          <cell r="D21">
            <v>205</v>
          </cell>
          <cell r="E21">
            <v>12</v>
          </cell>
          <cell r="F21">
            <v>16</v>
          </cell>
          <cell r="G21">
            <v>28</v>
          </cell>
          <cell r="I21">
            <v>7</v>
          </cell>
          <cell r="J21">
            <v>0</v>
          </cell>
          <cell r="K21">
            <v>240</v>
          </cell>
          <cell r="L21">
            <v>143.7125748502994</v>
          </cell>
          <cell r="O21">
            <v>140</v>
          </cell>
          <cell r="P21">
            <v>41</v>
          </cell>
          <cell r="Q21">
            <v>181</v>
          </cell>
          <cell r="R21">
            <v>166.05504587155963</v>
          </cell>
        </row>
        <row r="22">
          <cell r="B22">
            <v>43</v>
          </cell>
          <cell r="C22">
            <v>39</v>
          </cell>
          <cell r="D22">
            <v>82</v>
          </cell>
          <cell r="E22">
            <v>6</v>
          </cell>
          <cell r="F22">
            <v>5</v>
          </cell>
          <cell r="G22">
            <v>11</v>
          </cell>
          <cell r="I22">
            <v>2</v>
          </cell>
          <cell r="J22">
            <v>0</v>
          </cell>
          <cell r="K22">
            <v>95</v>
          </cell>
          <cell r="L22">
            <v>123.37662337662339</v>
          </cell>
          <cell r="O22">
            <v>76</v>
          </cell>
          <cell r="P22">
            <v>16</v>
          </cell>
          <cell r="Q22">
            <v>92</v>
          </cell>
          <cell r="R22">
            <v>139.39393939393941</v>
          </cell>
        </row>
        <row r="23">
          <cell r="B23">
            <v>106</v>
          </cell>
          <cell r="C23">
            <v>89</v>
          </cell>
          <cell r="D23">
            <v>195</v>
          </cell>
          <cell r="E23">
            <v>4</v>
          </cell>
          <cell r="F23">
            <v>6</v>
          </cell>
          <cell r="G23">
            <v>10</v>
          </cell>
          <cell r="H23">
            <v>2</v>
          </cell>
          <cell r="I23">
            <v>4</v>
          </cell>
          <cell r="J23">
            <v>0</v>
          </cell>
          <cell r="K23">
            <v>211</v>
          </cell>
          <cell r="L23">
            <v>146.52777777777777</v>
          </cell>
          <cell r="O23">
            <v>122</v>
          </cell>
          <cell r="P23">
            <v>11</v>
          </cell>
          <cell r="Q23">
            <v>133</v>
          </cell>
          <cell r="R23">
            <v>154.6511627906977</v>
          </cell>
        </row>
        <row r="24">
          <cell r="B24">
            <v>143</v>
          </cell>
          <cell r="C24">
            <v>111</v>
          </cell>
          <cell r="D24">
            <v>254</v>
          </cell>
          <cell r="E24">
            <v>20</v>
          </cell>
          <cell r="F24">
            <v>9</v>
          </cell>
          <cell r="G24">
            <v>29</v>
          </cell>
          <cell r="H24">
            <v>1</v>
          </cell>
          <cell r="I24">
            <v>1</v>
          </cell>
          <cell r="J24">
            <v>0</v>
          </cell>
          <cell r="K24">
            <v>285</v>
          </cell>
          <cell r="L24">
            <v>133.17757009345794</v>
          </cell>
          <cell r="O24">
            <v>174</v>
          </cell>
          <cell r="P24">
            <v>59</v>
          </cell>
          <cell r="Q24">
            <v>233</v>
          </cell>
          <cell r="R24">
            <v>172.59259259259258</v>
          </cell>
        </row>
        <row r="25">
          <cell r="B25">
            <v>178</v>
          </cell>
          <cell r="C25">
            <v>144</v>
          </cell>
          <cell r="D25">
            <v>322</v>
          </cell>
          <cell r="E25">
            <v>13</v>
          </cell>
          <cell r="F25">
            <v>27</v>
          </cell>
          <cell r="G25">
            <v>40</v>
          </cell>
          <cell r="I25">
            <v>7</v>
          </cell>
          <cell r="J25">
            <v>0</v>
          </cell>
          <cell r="K25">
            <v>369</v>
          </cell>
          <cell r="L25">
            <v>110.47904191616766</v>
          </cell>
          <cell r="O25">
            <v>149</v>
          </cell>
          <cell r="P25">
            <v>26</v>
          </cell>
          <cell r="Q25">
            <v>175</v>
          </cell>
          <cell r="R25">
            <v>150.86206896551724</v>
          </cell>
        </row>
        <row r="26">
          <cell r="B26">
            <v>151</v>
          </cell>
          <cell r="C26">
            <v>90</v>
          </cell>
          <cell r="D26">
            <v>241</v>
          </cell>
          <cell r="E26">
            <v>16</v>
          </cell>
          <cell r="F26">
            <v>32</v>
          </cell>
          <cell r="G26">
            <v>48</v>
          </cell>
          <cell r="H26">
            <v>1</v>
          </cell>
          <cell r="I26">
            <v>8</v>
          </cell>
          <cell r="J26">
            <v>0</v>
          </cell>
          <cell r="K26">
            <v>298</v>
          </cell>
          <cell r="L26">
            <v>113.30798479087451</v>
          </cell>
          <cell r="O26">
            <v>121</v>
          </cell>
          <cell r="P26">
            <v>32</v>
          </cell>
          <cell r="Q26">
            <v>153</v>
          </cell>
          <cell r="R26">
            <v>171.91011235955057</v>
          </cell>
        </row>
        <row r="27">
          <cell r="B27">
            <v>284</v>
          </cell>
          <cell r="C27">
            <v>188</v>
          </cell>
          <cell r="D27">
            <v>472</v>
          </cell>
          <cell r="E27">
            <v>26</v>
          </cell>
          <cell r="F27">
            <v>29</v>
          </cell>
          <cell r="G27">
            <v>55</v>
          </cell>
          <cell r="I27">
            <v>14</v>
          </cell>
          <cell r="J27">
            <v>0</v>
          </cell>
          <cell r="K27">
            <v>541</v>
          </cell>
          <cell r="L27">
            <v>137.30964467005074</v>
          </cell>
          <cell r="O27">
            <v>166</v>
          </cell>
          <cell r="P27">
            <v>47</v>
          </cell>
          <cell r="Q27">
            <v>213</v>
          </cell>
          <cell r="R27">
            <v>142</v>
          </cell>
        </row>
        <row r="28">
          <cell r="B28">
            <v>49</v>
          </cell>
          <cell r="C28">
            <v>35</v>
          </cell>
          <cell r="D28">
            <v>84</v>
          </cell>
          <cell r="E28">
            <v>5</v>
          </cell>
          <cell r="F28">
            <v>7</v>
          </cell>
          <cell r="G28">
            <v>12</v>
          </cell>
          <cell r="I28">
            <v>2</v>
          </cell>
          <cell r="J28">
            <v>0</v>
          </cell>
          <cell r="K28">
            <v>98</v>
          </cell>
          <cell r="L28">
            <v>128.94736842105263</v>
          </cell>
          <cell r="O28">
            <v>23</v>
          </cell>
          <cell r="P28">
            <v>9</v>
          </cell>
          <cell r="Q28">
            <v>32</v>
          </cell>
          <cell r="R28">
            <v>128</v>
          </cell>
        </row>
        <row r="29">
          <cell r="B29">
            <v>92</v>
          </cell>
          <cell r="C29">
            <v>60</v>
          </cell>
          <cell r="D29">
            <v>152</v>
          </cell>
          <cell r="E29">
            <v>31</v>
          </cell>
          <cell r="F29">
            <v>15</v>
          </cell>
          <cell r="G29">
            <v>46</v>
          </cell>
          <cell r="I29">
            <v>8</v>
          </cell>
          <cell r="J29">
            <v>0</v>
          </cell>
          <cell r="K29">
            <v>206</v>
          </cell>
          <cell r="L29">
            <v>113.18681318681318</v>
          </cell>
          <cell r="O29">
            <v>35</v>
          </cell>
          <cell r="P29">
            <v>18</v>
          </cell>
          <cell r="Q29">
            <v>53</v>
          </cell>
          <cell r="R29">
            <v>110.41666666666667</v>
          </cell>
        </row>
        <row r="30">
          <cell r="B30">
            <v>124</v>
          </cell>
          <cell r="C30">
            <v>80</v>
          </cell>
          <cell r="D30">
            <v>204</v>
          </cell>
          <cell r="E30">
            <v>8</v>
          </cell>
          <cell r="F30">
            <v>18</v>
          </cell>
          <cell r="G30">
            <v>26</v>
          </cell>
          <cell r="I30">
            <v>5</v>
          </cell>
          <cell r="J30">
            <v>0</v>
          </cell>
          <cell r="K30">
            <v>235</v>
          </cell>
          <cell r="L30">
            <v>137.42690058479531</v>
          </cell>
          <cell r="O30">
            <v>126</v>
          </cell>
          <cell r="P30">
            <v>25</v>
          </cell>
          <cell r="Q30">
            <v>151</v>
          </cell>
          <cell r="R30">
            <v>143.8095238095238</v>
          </cell>
        </row>
        <row r="31">
          <cell r="B31">
            <v>79</v>
          </cell>
          <cell r="C31">
            <v>75</v>
          </cell>
          <cell r="D31">
            <v>154</v>
          </cell>
          <cell r="E31">
            <v>7</v>
          </cell>
          <cell r="F31">
            <v>18</v>
          </cell>
          <cell r="G31">
            <v>25</v>
          </cell>
          <cell r="I31">
            <v>2</v>
          </cell>
          <cell r="J31">
            <v>0</v>
          </cell>
          <cell r="K31">
            <v>181</v>
          </cell>
          <cell r="L31">
            <v>128.36879432624113</v>
          </cell>
          <cell r="O31">
            <v>73</v>
          </cell>
          <cell r="P31">
            <v>14</v>
          </cell>
          <cell r="Q31">
            <v>87</v>
          </cell>
          <cell r="R31">
            <v>167.30769230769232</v>
          </cell>
        </row>
        <row r="32">
          <cell r="B32">
            <v>47</v>
          </cell>
          <cell r="C32">
            <v>27</v>
          </cell>
          <cell r="D32">
            <v>74</v>
          </cell>
          <cell r="E32">
            <v>5</v>
          </cell>
          <cell r="F32">
            <v>2</v>
          </cell>
          <cell r="G32">
            <v>7</v>
          </cell>
          <cell r="I32">
            <v>1</v>
          </cell>
          <cell r="J32">
            <v>0</v>
          </cell>
          <cell r="K32">
            <v>82</v>
          </cell>
          <cell r="L32">
            <v>136.66666666666666</v>
          </cell>
          <cell r="O32">
            <v>50</v>
          </cell>
          <cell r="P32">
            <v>10</v>
          </cell>
          <cell r="Q32">
            <v>60</v>
          </cell>
          <cell r="R32">
            <v>222.22222222222223</v>
          </cell>
        </row>
        <row r="33">
          <cell r="B33">
            <v>51</v>
          </cell>
          <cell r="C33">
            <v>36</v>
          </cell>
          <cell r="D33">
            <v>87</v>
          </cell>
          <cell r="E33">
            <v>5</v>
          </cell>
          <cell r="F33">
            <v>9</v>
          </cell>
          <cell r="G33">
            <v>14</v>
          </cell>
          <cell r="I33">
            <v>2</v>
          </cell>
          <cell r="J33">
            <v>0</v>
          </cell>
          <cell r="K33">
            <v>103</v>
          </cell>
          <cell r="L33">
            <v>153.73134328358208</v>
          </cell>
          <cell r="O33">
            <v>26</v>
          </cell>
          <cell r="P33">
            <v>13</v>
          </cell>
          <cell r="Q33">
            <v>39</v>
          </cell>
          <cell r="R33">
            <v>169.56521739130434</v>
          </cell>
        </row>
        <row r="34">
          <cell r="B34">
            <v>97</v>
          </cell>
          <cell r="C34">
            <v>66</v>
          </cell>
          <cell r="D34">
            <v>163</v>
          </cell>
          <cell r="E34">
            <v>8</v>
          </cell>
          <cell r="F34">
            <v>27</v>
          </cell>
          <cell r="G34">
            <v>35</v>
          </cell>
          <cell r="I34">
            <v>6</v>
          </cell>
          <cell r="J34">
            <v>0</v>
          </cell>
          <cell r="K34">
            <v>204</v>
          </cell>
          <cell r="L34">
            <v>111.47540983606557</v>
          </cell>
          <cell r="O34">
            <v>73</v>
          </cell>
          <cell r="P34">
            <v>19</v>
          </cell>
          <cell r="Q34">
            <v>92</v>
          </cell>
          <cell r="R34">
            <v>141.53846153846155</v>
          </cell>
        </row>
        <row r="35">
          <cell r="B35">
            <v>61</v>
          </cell>
          <cell r="C35">
            <v>49</v>
          </cell>
          <cell r="D35">
            <v>110</v>
          </cell>
          <cell r="E35">
            <v>6</v>
          </cell>
          <cell r="F35">
            <v>7</v>
          </cell>
          <cell r="G35">
            <v>13</v>
          </cell>
          <cell r="H35">
            <v>2</v>
          </cell>
          <cell r="I35">
            <v>3</v>
          </cell>
          <cell r="J35">
            <v>0</v>
          </cell>
          <cell r="K35">
            <v>128</v>
          </cell>
          <cell r="L35">
            <v>110.34482758620689</v>
          </cell>
          <cell r="O35">
            <v>89</v>
          </cell>
          <cell r="P35">
            <v>37</v>
          </cell>
          <cell r="Q35">
            <v>126</v>
          </cell>
          <cell r="R35">
            <v>138.46153846153845</v>
          </cell>
        </row>
        <row r="36">
          <cell r="B36">
            <v>109</v>
          </cell>
          <cell r="C36">
            <v>90</v>
          </cell>
          <cell r="D36">
            <v>199</v>
          </cell>
          <cell r="E36">
            <v>54</v>
          </cell>
          <cell r="F36">
            <v>16</v>
          </cell>
          <cell r="G36">
            <v>70</v>
          </cell>
          <cell r="H36">
            <v>2</v>
          </cell>
          <cell r="I36">
            <v>18</v>
          </cell>
          <cell r="J36">
            <v>0</v>
          </cell>
          <cell r="K36">
            <v>289</v>
          </cell>
          <cell r="L36">
            <v>119.42148760330578</v>
          </cell>
          <cell r="O36">
            <v>200</v>
          </cell>
          <cell r="P36">
            <v>26</v>
          </cell>
          <cell r="Q36">
            <v>226</v>
          </cell>
          <cell r="R36">
            <v>175.19379844961242</v>
          </cell>
        </row>
        <row r="37">
          <cell r="B37">
            <v>60</v>
          </cell>
          <cell r="C37">
            <v>39</v>
          </cell>
          <cell r="D37">
            <v>99</v>
          </cell>
          <cell r="E37">
            <v>3</v>
          </cell>
          <cell r="F37">
            <v>6</v>
          </cell>
          <cell r="G37">
            <v>9</v>
          </cell>
          <cell r="J37">
            <v>0</v>
          </cell>
          <cell r="K37">
            <v>108</v>
          </cell>
          <cell r="L37">
            <v>136.70886075949366</v>
          </cell>
          <cell r="O37">
            <v>113</v>
          </cell>
          <cell r="P37">
            <v>15</v>
          </cell>
          <cell r="Q37">
            <v>128</v>
          </cell>
          <cell r="R37">
            <v>320</v>
          </cell>
        </row>
        <row r="38">
          <cell r="B38">
            <v>81</v>
          </cell>
          <cell r="C38">
            <v>53</v>
          </cell>
          <cell r="D38">
            <v>134</v>
          </cell>
          <cell r="E38">
            <v>21</v>
          </cell>
          <cell r="F38">
            <v>21</v>
          </cell>
          <cell r="G38">
            <v>42</v>
          </cell>
          <cell r="H38">
            <v>1</v>
          </cell>
          <cell r="I38">
            <v>7</v>
          </cell>
          <cell r="J38">
            <v>0</v>
          </cell>
          <cell r="K38">
            <v>184</v>
          </cell>
          <cell r="L38">
            <v>127.77777777777777</v>
          </cell>
          <cell r="O38">
            <v>42</v>
          </cell>
          <cell r="P38">
            <v>17</v>
          </cell>
          <cell r="Q38">
            <v>59</v>
          </cell>
          <cell r="R38">
            <v>190.32258064516131</v>
          </cell>
        </row>
        <row r="39">
          <cell r="B39">
            <v>96</v>
          </cell>
          <cell r="C39">
            <v>77</v>
          </cell>
          <cell r="D39">
            <v>173</v>
          </cell>
          <cell r="E39">
            <v>8</v>
          </cell>
          <cell r="F39">
            <v>9</v>
          </cell>
          <cell r="G39">
            <v>17</v>
          </cell>
          <cell r="H39">
            <v>1</v>
          </cell>
          <cell r="I39">
            <v>2</v>
          </cell>
          <cell r="J39">
            <v>0</v>
          </cell>
          <cell r="K39">
            <v>193</v>
          </cell>
          <cell r="L39">
            <v>127.81456953642385</v>
          </cell>
          <cell r="O39">
            <v>67</v>
          </cell>
          <cell r="P39">
            <v>18</v>
          </cell>
          <cell r="Q39">
            <v>85</v>
          </cell>
          <cell r="R39">
            <v>139.34426229508196</v>
          </cell>
        </row>
        <row r="40">
          <cell r="B40">
            <v>91</v>
          </cell>
          <cell r="C40">
            <v>49</v>
          </cell>
          <cell r="D40">
            <v>140</v>
          </cell>
          <cell r="E40">
            <v>2</v>
          </cell>
          <cell r="F40">
            <v>8</v>
          </cell>
          <cell r="G40">
            <v>10</v>
          </cell>
          <cell r="I40">
            <v>4</v>
          </cell>
          <cell r="J40">
            <v>0</v>
          </cell>
          <cell r="K40">
            <v>154</v>
          </cell>
          <cell r="L40">
            <v>98.089171974522287</v>
          </cell>
          <cell r="O40">
            <v>62</v>
          </cell>
          <cell r="P40">
            <v>13</v>
          </cell>
          <cell r="Q40">
            <v>75</v>
          </cell>
          <cell r="R40">
            <v>163.04347826086956</v>
          </cell>
        </row>
        <row r="41">
          <cell r="B41">
            <v>121</v>
          </cell>
          <cell r="C41">
            <v>63</v>
          </cell>
          <cell r="D41">
            <v>184</v>
          </cell>
          <cell r="E41">
            <v>15</v>
          </cell>
          <cell r="F41">
            <v>25</v>
          </cell>
          <cell r="G41">
            <v>40</v>
          </cell>
          <cell r="I41">
            <v>16</v>
          </cell>
          <cell r="J41">
            <v>2</v>
          </cell>
          <cell r="K41">
            <v>242</v>
          </cell>
          <cell r="L41">
            <v>130.81081081081081</v>
          </cell>
          <cell r="O41">
            <v>81</v>
          </cell>
          <cell r="P41">
            <v>17</v>
          </cell>
          <cell r="Q41">
            <v>98</v>
          </cell>
          <cell r="R41">
            <v>128.94736842105263</v>
          </cell>
        </row>
        <row r="42">
          <cell r="B42">
            <v>49</v>
          </cell>
          <cell r="C42">
            <v>35</v>
          </cell>
          <cell r="D42">
            <v>84</v>
          </cell>
          <cell r="E42">
            <v>4</v>
          </cell>
          <cell r="F42">
            <v>7</v>
          </cell>
          <cell r="G42">
            <v>11</v>
          </cell>
          <cell r="H42">
            <v>2</v>
          </cell>
          <cell r="J42">
            <v>0</v>
          </cell>
          <cell r="K42">
            <v>97</v>
          </cell>
          <cell r="L42">
            <v>129.33333333333331</v>
          </cell>
          <cell r="O42">
            <v>59</v>
          </cell>
          <cell r="P42">
            <v>3</v>
          </cell>
          <cell r="Q42">
            <v>62</v>
          </cell>
          <cell r="R42">
            <v>116.98113207547169</v>
          </cell>
        </row>
        <row r="43">
          <cell r="B43">
            <v>70</v>
          </cell>
          <cell r="C43">
            <v>62</v>
          </cell>
          <cell r="D43">
            <v>132</v>
          </cell>
          <cell r="E43">
            <v>4</v>
          </cell>
          <cell r="F43">
            <v>6</v>
          </cell>
          <cell r="G43">
            <v>10</v>
          </cell>
          <cell r="H43">
            <v>1</v>
          </cell>
          <cell r="I43">
            <v>1</v>
          </cell>
          <cell r="J43">
            <v>0</v>
          </cell>
          <cell r="K43">
            <v>144</v>
          </cell>
          <cell r="L43">
            <v>109.92366412213741</v>
          </cell>
          <cell r="O43">
            <v>73</v>
          </cell>
          <cell r="P43">
            <v>32</v>
          </cell>
          <cell r="Q43">
            <v>105</v>
          </cell>
          <cell r="R43">
            <v>93.75</v>
          </cell>
        </row>
        <row r="44">
          <cell r="B44">
            <v>24</v>
          </cell>
          <cell r="C44">
            <v>34</v>
          </cell>
          <cell r="D44">
            <v>58</v>
          </cell>
          <cell r="E44">
            <v>3</v>
          </cell>
          <cell r="G44">
            <v>3</v>
          </cell>
          <cell r="I44">
            <v>1</v>
          </cell>
          <cell r="J44">
            <v>0</v>
          </cell>
          <cell r="K44">
            <v>62</v>
          </cell>
          <cell r="L44">
            <v>112.72727272727272</v>
          </cell>
          <cell r="O44">
            <v>50</v>
          </cell>
          <cell r="P44">
            <v>11</v>
          </cell>
          <cell r="Q44">
            <v>61</v>
          </cell>
          <cell r="R44">
            <v>138.63636363636365</v>
          </cell>
        </row>
        <row r="45">
          <cell r="B45">
            <v>47</v>
          </cell>
          <cell r="C45">
            <v>44</v>
          </cell>
          <cell r="D45">
            <v>91</v>
          </cell>
          <cell r="E45">
            <v>8</v>
          </cell>
          <cell r="F45">
            <v>3</v>
          </cell>
          <cell r="G45">
            <v>11</v>
          </cell>
          <cell r="I45">
            <v>2</v>
          </cell>
          <cell r="J45">
            <v>0</v>
          </cell>
          <cell r="K45">
            <v>104</v>
          </cell>
          <cell r="L45">
            <v>136.84210526315789</v>
          </cell>
          <cell r="O45">
            <v>67</v>
          </cell>
          <cell r="P45">
            <v>8</v>
          </cell>
          <cell r="Q45">
            <v>75</v>
          </cell>
          <cell r="R45">
            <v>117.1875</v>
          </cell>
        </row>
        <row r="46">
          <cell r="B46">
            <v>49</v>
          </cell>
          <cell r="C46">
            <v>28</v>
          </cell>
          <cell r="D46">
            <v>77</v>
          </cell>
          <cell r="E46">
            <v>3</v>
          </cell>
          <cell r="F46">
            <v>6</v>
          </cell>
          <cell r="G46">
            <v>9</v>
          </cell>
          <cell r="I46">
            <v>1</v>
          </cell>
          <cell r="J46">
            <v>0</v>
          </cell>
          <cell r="K46">
            <v>87</v>
          </cell>
          <cell r="L46">
            <v>95.604395604395606</v>
          </cell>
          <cell r="O46">
            <v>69</v>
          </cell>
          <cell r="P46">
            <v>11</v>
          </cell>
          <cell r="Q46">
            <v>80</v>
          </cell>
          <cell r="R46">
            <v>160</v>
          </cell>
        </row>
        <row r="47">
          <cell r="B47">
            <v>53</v>
          </cell>
          <cell r="C47">
            <v>45</v>
          </cell>
          <cell r="D47">
            <v>98</v>
          </cell>
          <cell r="E47">
            <v>19</v>
          </cell>
          <cell r="F47">
            <v>7</v>
          </cell>
          <cell r="G47">
            <v>26</v>
          </cell>
          <cell r="I47">
            <v>5</v>
          </cell>
          <cell r="J47">
            <v>0</v>
          </cell>
          <cell r="K47">
            <v>129</v>
          </cell>
          <cell r="L47">
            <v>125.24271844660196</v>
          </cell>
          <cell r="O47">
            <v>41</v>
          </cell>
          <cell r="P47">
            <v>16</v>
          </cell>
          <cell r="Q47">
            <v>57</v>
          </cell>
          <cell r="R47">
            <v>118.75</v>
          </cell>
        </row>
        <row r="48">
          <cell r="B48">
            <v>34</v>
          </cell>
          <cell r="C48">
            <v>36</v>
          </cell>
          <cell r="D48">
            <v>70</v>
          </cell>
          <cell r="E48">
            <v>14</v>
          </cell>
          <cell r="F48">
            <v>8</v>
          </cell>
          <cell r="G48">
            <v>22</v>
          </cell>
          <cell r="I48">
            <v>1</v>
          </cell>
          <cell r="J48">
            <v>0</v>
          </cell>
          <cell r="K48">
            <v>93</v>
          </cell>
          <cell r="L48">
            <v>113.41463414634146</v>
          </cell>
          <cell r="O48">
            <v>33</v>
          </cell>
          <cell r="P48">
            <v>11</v>
          </cell>
          <cell r="Q48">
            <v>44</v>
          </cell>
          <cell r="R48">
            <v>125.71428571428571</v>
          </cell>
        </row>
        <row r="49">
          <cell r="B49">
            <v>41</v>
          </cell>
          <cell r="C49">
            <v>25</v>
          </cell>
          <cell r="D49">
            <v>66</v>
          </cell>
          <cell r="E49">
            <v>12</v>
          </cell>
          <cell r="F49">
            <v>6</v>
          </cell>
          <cell r="G49">
            <v>18</v>
          </cell>
          <cell r="H49">
            <v>2</v>
          </cell>
          <cell r="I49">
            <v>1</v>
          </cell>
          <cell r="J49">
            <v>0</v>
          </cell>
          <cell r="K49">
            <v>87</v>
          </cell>
          <cell r="L49">
            <v>147.45762711864407</v>
          </cell>
          <cell r="O49">
            <v>86</v>
          </cell>
          <cell r="P49">
            <v>17</v>
          </cell>
          <cell r="Q49">
            <v>103</v>
          </cell>
          <cell r="R49">
            <v>137.33333333333334</v>
          </cell>
        </row>
        <row r="50">
          <cell r="B50">
            <v>59</v>
          </cell>
          <cell r="C50">
            <v>48</v>
          </cell>
          <cell r="D50">
            <v>107</v>
          </cell>
          <cell r="E50">
            <v>5</v>
          </cell>
          <cell r="F50">
            <v>11</v>
          </cell>
          <cell r="G50">
            <v>16</v>
          </cell>
          <cell r="I50">
            <v>5</v>
          </cell>
          <cell r="J50">
            <v>0</v>
          </cell>
          <cell r="K50">
            <v>128</v>
          </cell>
          <cell r="L50">
            <v>87.671232876712324</v>
          </cell>
          <cell r="O50">
            <v>95</v>
          </cell>
          <cell r="P50">
            <v>25</v>
          </cell>
          <cell r="Q50">
            <v>120</v>
          </cell>
          <cell r="R50">
            <v>144.57831325301206</v>
          </cell>
        </row>
        <row r="51">
          <cell r="B51">
            <v>109</v>
          </cell>
          <cell r="C51">
            <v>73</v>
          </cell>
          <cell r="D51">
            <v>182</v>
          </cell>
          <cell r="E51">
            <v>7</v>
          </cell>
          <cell r="F51">
            <v>10</v>
          </cell>
          <cell r="G51">
            <v>17</v>
          </cell>
          <cell r="H51">
            <v>1</v>
          </cell>
          <cell r="I51">
            <v>10</v>
          </cell>
          <cell r="J51">
            <v>0</v>
          </cell>
          <cell r="K51">
            <v>210</v>
          </cell>
          <cell r="L51">
            <v>122.80701754385966</v>
          </cell>
          <cell r="O51">
            <v>168</v>
          </cell>
          <cell r="P51">
            <v>43</v>
          </cell>
          <cell r="Q51">
            <v>211</v>
          </cell>
          <cell r="R51">
            <v>167.46031746031747</v>
          </cell>
        </row>
        <row r="52">
          <cell r="B52">
            <v>19</v>
          </cell>
          <cell r="C52">
            <v>26</v>
          </cell>
          <cell r="D52">
            <v>45</v>
          </cell>
          <cell r="E52">
            <v>5</v>
          </cell>
          <cell r="F52">
            <v>1</v>
          </cell>
          <cell r="G52">
            <v>6</v>
          </cell>
          <cell r="I52">
            <v>1</v>
          </cell>
          <cell r="J52">
            <v>0</v>
          </cell>
          <cell r="K52">
            <v>52</v>
          </cell>
          <cell r="L52">
            <v>101.96078431372548</v>
          </cell>
          <cell r="O52">
            <v>42</v>
          </cell>
          <cell r="P52">
            <v>23</v>
          </cell>
          <cell r="Q52">
            <v>65</v>
          </cell>
          <cell r="R52">
            <v>171.05263157894737</v>
          </cell>
        </row>
        <row r="53">
          <cell r="B53">
            <v>47</v>
          </cell>
          <cell r="C53">
            <v>30</v>
          </cell>
          <cell r="D53">
            <v>77</v>
          </cell>
          <cell r="E53">
            <v>6</v>
          </cell>
          <cell r="F53">
            <v>4</v>
          </cell>
          <cell r="G53">
            <v>10</v>
          </cell>
          <cell r="I53">
            <v>2</v>
          </cell>
          <cell r="J53">
            <v>0</v>
          </cell>
          <cell r="K53">
            <v>89</v>
          </cell>
          <cell r="L53">
            <v>115.58441558441559</v>
          </cell>
          <cell r="O53">
            <v>73</v>
          </cell>
          <cell r="P53">
            <v>10</v>
          </cell>
          <cell r="Q53">
            <v>83</v>
          </cell>
          <cell r="R53">
            <v>197.61904761904762</v>
          </cell>
        </row>
        <row r="54">
          <cell r="B54">
            <v>33</v>
          </cell>
          <cell r="C54">
            <v>17</v>
          </cell>
          <cell r="D54">
            <v>50</v>
          </cell>
          <cell r="E54">
            <v>1</v>
          </cell>
          <cell r="F54">
            <v>1</v>
          </cell>
          <cell r="G54">
            <v>2</v>
          </cell>
          <cell r="J54">
            <v>0</v>
          </cell>
          <cell r="K54">
            <v>52</v>
          </cell>
          <cell r="L54">
            <v>108.33333333333333</v>
          </cell>
          <cell r="O54">
            <v>52</v>
          </cell>
          <cell r="P54">
            <v>13</v>
          </cell>
          <cell r="Q54">
            <v>65</v>
          </cell>
          <cell r="R54">
            <v>282.60869565217394</v>
          </cell>
        </row>
        <row r="55">
          <cell r="B55">
            <v>20</v>
          </cell>
          <cell r="C55">
            <v>19</v>
          </cell>
          <cell r="D55">
            <v>39</v>
          </cell>
          <cell r="G55">
            <v>0</v>
          </cell>
          <cell r="I55">
            <v>2</v>
          </cell>
          <cell r="J55">
            <v>0</v>
          </cell>
          <cell r="K55">
            <v>41</v>
          </cell>
          <cell r="L55">
            <v>87.2340425531915</v>
          </cell>
          <cell r="O55">
            <v>15</v>
          </cell>
          <cell r="P55">
            <v>8</v>
          </cell>
          <cell r="Q55">
            <v>23</v>
          </cell>
          <cell r="R55">
            <v>95.833333333333343</v>
          </cell>
        </row>
        <row r="56">
          <cell r="B56">
            <v>56</v>
          </cell>
          <cell r="C56">
            <v>35</v>
          </cell>
          <cell r="D56">
            <v>91</v>
          </cell>
          <cell r="E56">
            <v>5</v>
          </cell>
          <cell r="F56">
            <v>17</v>
          </cell>
          <cell r="G56">
            <v>22</v>
          </cell>
          <cell r="I56">
            <v>6</v>
          </cell>
          <cell r="J56">
            <v>0</v>
          </cell>
          <cell r="K56">
            <v>119</v>
          </cell>
          <cell r="L56">
            <v>112.26415094339623</v>
          </cell>
          <cell r="O56">
            <v>74</v>
          </cell>
          <cell r="P56">
            <v>17</v>
          </cell>
          <cell r="Q56">
            <v>91</v>
          </cell>
          <cell r="R56">
            <v>128.16901408450704</v>
          </cell>
        </row>
        <row r="57">
          <cell r="D57">
            <v>0</v>
          </cell>
          <cell r="G57">
            <v>0</v>
          </cell>
          <cell r="K57">
            <v>0</v>
          </cell>
          <cell r="L57" t="str">
            <v>―</v>
          </cell>
          <cell r="Q57">
            <v>0</v>
          </cell>
          <cell r="R57" t="str">
            <v>―</v>
          </cell>
        </row>
        <row r="58">
          <cell r="B58">
            <v>5642</v>
          </cell>
          <cell r="C58">
            <v>4174</v>
          </cell>
          <cell r="D58">
            <v>9816</v>
          </cell>
          <cell r="E58">
            <v>566</v>
          </cell>
          <cell r="F58">
            <v>789</v>
          </cell>
          <cell r="G58">
            <v>1355</v>
          </cell>
          <cell r="H58">
            <v>24</v>
          </cell>
          <cell r="I58">
            <v>305</v>
          </cell>
          <cell r="J58">
            <v>3</v>
          </cell>
          <cell r="K58">
            <v>11503</v>
          </cell>
          <cell r="L58">
            <v>121.30127596752082</v>
          </cell>
          <cell r="O58">
            <v>5663</v>
          </cell>
          <cell r="P58">
            <v>1312</v>
          </cell>
          <cell r="Q58">
            <v>6975</v>
          </cell>
          <cell r="R58">
            <v>148.72068230277185</v>
          </cell>
        </row>
      </sheetData>
      <sheetData sheetId="4">
        <row r="1">
          <cell r="A1" t="str">
            <v>2021年５月　車種別・市郡別 新車登録・届出状況</v>
          </cell>
        </row>
        <row r="4">
          <cell r="P4">
            <v>44348</v>
          </cell>
        </row>
        <row r="9">
          <cell r="B9">
            <v>1079</v>
          </cell>
          <cell r="C9">
            <v>682</v>
          </cell>
          <cell r="D9">
            <v>1761</v>
          </cell>
          <cell r="E9">
            <v>62</v>
          </cell>
          <cell r="F9">
            <v>157</v>
          </cell>
          <cell r="G9">
            <v>219</v>
          </cell>
          <cell r="H9">
            <v>1</v>
          </cell>
          <cell r="I9">
            <v>37</v>
          </cell>
          <cell r="J9">
            <v>0</v>
          </cell>
          <cell r="K9">
            <v>2018</v>
          </cell>
          <cell r="L9">
            <v>125.41951522684897</v>
          </cell>
          <cell r="O9">
            <v>678</v>
          </cell>
          <cell r="P9">
            <v>167</v>
          </cell>
          <cell r="Q9">
            <v>845</v>
          </cell>
          <cell r="R9">
            <v>170.7070707070707</v>
          </cell>
        </row>
        <row r="10">
          <cell r="B10">
            <v>251</v>
          </cell>
          <cell r="C10">
            <v>223</v>
          </cell>
          <cell r="D10">
            <v>474</v>
          </cell>
          <cell r="E10">
            <v>25</v>
          </cell>
          <cell r="F10">
            <v>42</v>
          </cell>
          <cell r="G10">
            <v>67</v>
          </cell>
          <cell r="I10">
            <v>4</v>
          </cell>
          <cell r="J10">
            <v>0</v>
          </cell>
          <cell r="K10">
            <v>545</v>
          </cell>
          <cell r="L10">
            <v>127.93427230046947</v>
          </cell>
          <cell r="O10">
            <v>228</v>
          </cell>
          <cell r="P10">
            <v>54</v>
          </cell>
          <cell r="Q10">
            <v>282</v>
          </cell>
          <cell r="R10">
            <v>138.91625615763547</v>
          </cell>
        </row>
        <row r="11">
          <cell r="B11">
            <v>174</v>
          </cell>
          <cell r="C11">
            <v>125</v>
          </cell>
          <cell r="D11">
            <v>299</v>
          </cell>
          <cell r="E11">
            <v>12</v>
          </cell>
          <cell r="F11">
            <v>37</v>
          </cell>
          <cell r="G11">
            <v>49</v>
          </cell>
          <cell r="H11">
            <v>2</v>
          </cell>
          <cell r="I11">
            <v>14</v>
          </cell>
          <cell r="J11">
            <v>0</v>
          </cell>
          <cell r="K11">
            <v>364</v>
          </cell>
          <cell r="L11">
            <v>114.10658307210031</v>
          </cell>
          <cell r="O11">
            <v>168</v>
          </cell>
          <cell r="P11">
            <v>46</v>
          </cell>
          <cell r="Q11">
            <v>214</v>
          </cell>
          <cell r="R11">
            <v>143.62416107382549</v>
          </cell>
        </row>
        <row r="12">
          <cell r="B12">
            <v>418</v>
          </cell>
          <cell r="C12">
            <v>192</v>
          </cell>
          <cell r="D12">
            <v>610</v>
          </cell>
          <cell r="E12">
            <v>27</v>
          </cell>
          <cell r="F12">
            <v>69</v>
          </cell>
          <cell r="G12">
            <v>96</v>
          </cell>
          <cell r="H12">
            <v>3</v>
          </cell>
          <cell r="I12">
            <v>14</v>
          </cell>
          <cell r="J12">
            <v>0</v>
          </cell>
          <cell r="K12">
            <v>723</v>
          </cell>
          <cell r="L12">
            <v>126.84210526315789</v>
          </cell>
          <cell r="O12">
            <v>231</v>
          </cell>
          <cell r="P12">
            <v>62</v>
          </cell>
          <cell r="Q12">
            <v>293</v>
          </cell>
          <cell r="R12">
            <v>150.25641025641025</v>
          </cell>
        </row>
        <row r="13">
          <cell r="B13">
            <v>74</v>
          </cell>
          <cell r="C13">
            <v>51</v>
          </cell>
          <cell r="D13">
            <v>125</v>
          </cell>
          <cell r="E13">
            <v>10</v>
          </cell>
          <cell r="F13">
            <v>5</v>
          </cell>
          <cell r="G13">
            <v>15</v>
          </cell>
          <cell r="J13">
            <v>0</v>
          </cell>
          <cell r="K13">
            <v>140</v>
          </cell>
          <cell r="L13">
            <v>129.62962962962962</v>
          </cell>
          <cell r="O13">
            <v>77</v>
          </cell>
          <cell r="P13">
            <v>11</v>
          </cell>
          <cell r="Q13">
            <v>88</v>
          </cell>
          <cell r="R13">
            <v>144.26229508196721</v>
          </cell>
        </row>
        <row r="14">
          <cell r="B14">
            <v>32</v>
          </cell>
          <cell r="C14">
            <v>29</v>
          </cell>
          <cell r="D14">
            <v>61</v>
          </cell>
          <cell r="E14">
            <v>6</v>
          </cell>
          <cell r="F14">
            <v>2</v>
          </cell>
          <cell r="G14">
            <v>8</v>
          </cell>
          <cell r="J14">
            <v>0</v>
          </cell>
          <cell r="K14">
            <v>69</v>
          </cell>
          <cell r="L14">
            <v>90.789473684210535</v>
          </cell>
          <cell r="O14">
            <v>87</v>
          </cell>
          <cell r="P14">
            <v>13</v>
          </cell>
          <cell r="Q14">
            <v>100</v>
          </cell>
          <cell r="R14">
            <v>175.43859649122805</v>
          </cell>
        </row>
        <row r="15">
          <cell r="B15">
            <v>222</v>
          </cell>
          <cell r="C15">
            <v>127</v>
          </cell>
          <cell r="D15">
            <v>349</v>
          </cell>
          <cell r="E15">
            <v>17</v>
          </cell>
          <cell r="F15">
            <v>38</v>
          </cell>
          <cell r="G15">
            <v>55</v>
          </cell>
          <cell r="H15">
            <v>3</v>
          </cell>
          <cell r="I15">
            <v>15</v>
          </cell>
          <cell r="J15">
            <v>0</v>
          </cell>
          <cell r="K15">
            <v>422</v>
          </cell>
          <cell r="L15">
            <v>118.20728291316527</v>
          </cell>
          <cell r="O15">
            <v>212</v>
          </cell>
          <cell r="P15">
            <v>43</v>
          </cell>
          <cell r="Q15">
            <v>255</v>
          </cell>
          <cell r="R15">
            <v>138.58695652173913</v>
          </cell>
        </row>
        <row r="16">
          <cell r="B16">
            <v>54</v>
          </cell>
          <cell r="C16">
            <v>36</v>
          </cell>
          <cell r="D16">
            <v>90</v>
          </cell>
          <cell r="E16">
            <v>3</v>
          </cell>
          <cell r="F16">
            <v>4</v>
          </cell>
          <cell r="G16">
            <v>7</v>
          </cell>
          <cell r="I16">
            <v>4</v>
          </cell>
          <cell r="J16">
            <v>0</v>
          </cell>
          <cell r="K16">
            <v>101</v>
          </cell>
          <cell r="L16">
            <v>107.44680851063831</v>
          </cell>
          <cell r="O16">
            <v>87</v>
          </cell>
          <cell r="P16">
            <v>35</v>
          </cell>
          <cell r="Q16">
            <v>122</v>
          </cell>
          <cell r="R16">
            <v>176.81159420289856</v>
          </cell>
        </row>
        <row r="17">
          <cell r="B17">
            <v>87</v>
          </cell>
          <cell r="C17">
            <v>82</v>
          </cell>
          <cell r="D17">
            <v>169</v>
          </cell>
          <cell r="E17">
            <v>21</v>
          </cell>
          <cell r="F17">
            <v>10</v>
          </cell>
          <cell r="G17">
            <v>31</v>
          </cell>
          <cell r="I17">
            <v>7</v>
          </cell>
          <cell r="J17">
            <v>0</v>
          </cell>
          <cell r="K17">
            <v>207</v>
          </cell>
          <cell r="L17">
            <v>136.18421052631581</v>
          </cell>
          <cell r="O17">
            <v>135</v>
          </cell>
          <cell r="P17">
            <v>31</v>
          </cell>
          <cell r="Q17">
            <v>166</v>
          </cell>
          <cell r="R17">
            <v>230.55555555555554</v>
          </cell>
        </row>
        <row r="18">
          <cell r="B18">
            <v>66</v>
          </cell>
          <cell r="C18">
            <v>60</v>
          </cell>
          <cell r="D18">
            <v>126</v>
          </cell>
          <cell r="E18">
            <v>3</v>
          </cell>
          <cell r="F18">
            <v>11</v>
          </cell>
          <cell r="G18">
            <v>14</v>
          </cell>
          <cell r="I18">
            <v>3</v>
          </cell>
          <cell r="J18">
            <v>0</v>
          </cell>
          <cell r="K18">
            <v>143</v>
          </cell>
          <cell r="L18">
            <v>122.22222222222223</v>
          </cell>
          <cell r="O18">
            <v>92</v>
          </cell>
          <cell r="P18">
            <v>18</v>
          </cell>
          <cell r="Q18">
            <v>110</v>
          </cell>
          <cell r="R18">
            <v>211.53846153846155</v>
          </cell>
        </row>
        <row r="19">
          <cell r="B19">
            <v>80</v>
          </cell>
          <cell r="C19">
            <v>76</v>
          </cell>
          <cell r="D19">
            <v>156</v>
          </cell>
          <cell r="E19">
            <v>11</v>
          </cell>
          <cell r="F19">
            <v>8</v>
          </cell>
          <cell r="G19">
            <v>19</v>
          </cell>
          <cell r="I19">
            <v>6</v>
          </cell>
          <cell r="J19">
            <v>0</v>
          </cell>
          <cell r="K19">
            <v>181</v>
          </cell>
          <cell r="L19">
            <v>153.38983050847457</v>
          </cell>
          <cell r="O19">
            <v>130</v>
          </cell>
          <cell r="P19">
            <v>28</v>
          </cell>
          <cell r="Q19">
            <v>158</v>
          </cell>
          <cell r="R19">
            <v>292.59259259259261</v>
          </cell>
        </row>
        <row r="20">
          <cell r="B20">
            <v>150</v>
          </cell>
          <cell r="C20">
            <v>96</v>
          </cell>
          <cell r="D20">
            <v>246</v>
          </cell>
          <cell r="E20">
            <v>19</v>
          </cell>
          <cell r="F20">
            <v>13</v>
          </cell>
          <cell r="G20">
            <v>32</v>
          </cell>
          <cell r="I20">
            <v>12</v>
          </cell>
          <cell r="J20">
            <v>0</v>
          </cell>
          <cell r="K20">
            <v>290</v>
          </cell>
          <cell r="L20">
            <v>126.08695652173914</v>
          </cell>
          <cell r="O20">
            <v>251</v>
          </cell>
          <cell r="P20">
            <v>31</v>
          </cell>
          <cell r="Q20">
            <v>282</v>
          </cell>
          <cell r="R20">
            <v>213.63636363636363</v>
          </cell>
        </row>
        <row r="21">
          <cell r="B21">
            <v>102</v>
          </cell>
          <cell r="C21">
            <v>83</v>
          </cell>
          <cell r="D21">
            <v>185</v>
          </cell>
          <cell r="E21">
            <v>18</v>
          </cell>
          <cell r="F21">
            <v>14</v>
          </cell>
          <cell r="G21">
            <v>32</v>
          </cell>
          <cell r="H21">
            <v>1</v>
          </cell>
          <cell r="I21">
            <v>16</v>
          </cell>
          <cell r="J21">
            <v>0</v>
          </cell>
          <cell r="K21">
            <v>234</v>
          </cell>
          <cell r="L21">
            <v>127.17391304347827</v>
          </cell>
          <cell r="O21">
            <v>106</v>
          </cell>
          <cell r="P21">
            <v>15</v>
          </cell>
          <cell r="Q21">
            <v>121</v>
          </cell>
          <cell r="R21">
            <v>159.21052631578948</v>
          </cell>
        </row>
        <row r="22">
          <cell r="B22">
            <v>31</v>
          </cell>
          <cell r="C22">
            <v>27</v>
          </cell>
          <cell r="D22">
            <v>58</v>
          </cell>
          <cell r="E22">
            <v>7</v>
          </cell>
          <cell r="F22">
            <v>3</v>
          </cell>
          <cell r="G22">
            <v>10</v>
          </cell>
          <cell r="I22">
            <v>1</v>
          </cell>
          <cell r="J22">
            <v>0</v>
          </cell>
          <cell r="K22">
            <v>69</v>
          </cell>
          <cell r="L22">
            <v>135.29411764705884</v>
          </cell>
          <cell r="O22">
            <v>62</v>
          </cell>
          <cell r="P22">
            <v>18</v>
          </cell>
          <cell r="Q22">
            <v>80</v>
          </cell>
          <cell r="R22">
            <v>266.66666666666663</v>
          </cell>
        </row>
        <row r="23">
          <cell r="B23">
            <v>92</v>
          </cell>
          <cell r="C23">
            <v>76</v>
          </cell>
          <cell r="D23">
            <v>168</v>
          </cell>
          <cell r="E23">
            <v>9</v>
          </cell>
          <cell r="F23">
            <v>6</v>
          </cell>
          <cell r="G23">
            <v>15</v>
          </cell>
          <cell r="I23">
            <v>5</v>
          </cell>
          <cell r="J23">
            <v>0</v>
          </cell>
          <cell r="K23">
            <v>188</v>
          </cell>
          <cell r="L23">
            <v>120.51282051282051</v>
          </cell>
          <cell r="O23">
            <v>130</v>
          </cell>
          <cell r="P23">
            <v>23</v>
          </cell>
          <cell r="Q23">
            <v>153</v>
          </cell>
          <cell r="R23">
            <v>228.35820895522389</v>
          </cell>
        </row>
        <row r="24">
          <cell r="B24">
            <v>135</v>
          </cell>
          <cell r="C24">
            <v>85</v>
          </cell>
          <cell r="D24">
            <v>220</v>
          </cell>
          <cell r="E24">
            <v>20</v>
          </cell>
          <cell r="F24">
            <v>12</v>
          </cell>
          <cell r="G24">
            <v>32</v>
          </cell>
          <cell r="H24">
            <v>1</v>
          </cell>
          <cell r="I24">
            <v>4</v>
          </cell>
          <cell r="J24">
            <v>0</v>
          </cell>
          <cell r="K24">
            <v>257</v>
          </cell>
          <cell r="L24">
            <v>113.71681415929204</v>
          </cell>
          <cell r="O24">
            <v>126</v>
          </cell>
          <cell r="P24">
            <v>31</v>
          </cell>
          <cell r="Q24">
            <v>157</v>
          </cell>
          <cell r="R24">
            <v>160.20408163265304</v>
          </cell>
        </row>
        <row r="25">
          <cell r="B25">
            <v>155</v>
          </cell>
          <cell r="C25">
            <v>121</v>
          </cell>
          <cell r="D25">
            <v>276</v>
          </cell>
          <cell r="E25">
            <v>8</v>
          </cell>
          <cell r="F25">
            <v>24</v>
          </cell>
          <cell r="G25">
            <v>32</v>
          </cell>
          <cell r="I25">
            <v>12</v>
          </cell>
          <cell r="J25">
            <v>0</v>
          </cell>
          <cell r="K25">
            <v>320</v>
          </cell>
          <cell r="L25">
            <v>112.28070175438596</v>
          </cell>
          <cell r="O25">
            <v>158</v>
          </cell>
          <cell r="P25">
            <v>30</v>
          </cell>
          <cell r="Q25">
            <v>188</v>
          </cell>
          <cell r="R25">
            <v>170.90909090909091</v>
          </cell>
        </row>
        <row r="26">
          <cell r="B26">
            <v>148</v>
          </cell>
          <cell r="C26">
            <v>74</v>
          </cell>
          <cell r="D26">
            <v>222</v>
          </cell>
          <cell r="E26">
            <v>21</v>
          </cell>
          <cell r="F26">
            <v>25</v>
          </cell>
          <cell r="G26">
            <v>46</v>
          </cell>
          <cell r="I26">
            <v>3</v>
          </cell>
          <cell r="J26">
            <v>0</v>
          </cell>
          <cell r="K26">
            <v>271</v>
          </cell>
          <cell r="L26">
            <v>105.859375</v>
          </cell>
          <cell r="O26">
            <v>108</v>
          </cell>
          <cell r="P26">
            <v>23</v>
          </cell>
          <cell r="Q26">
            <v>131</v>
          </cell>
          <cell r="R26">
            <v>161.72839506172841</v>
          </cell>
        </row>
        <row r="27">
          <cell r="B27">
            <v>252</v>
          </cell>
          <cell r="C27">
            <v>165</v>
          </cell>
          <cell r="D27">
            <v>417</v>
          </cell>
          <cell r="E27">
            <v>23</v>
          </cell>
          <cell r="F27">
            <v>28</v>
          </cell>
          <cell r="G27">
            <v>51</v>
          </cell>
          <cell r="I27">
            <v>9</v>
          </cell>
          <cell r="J27">
            <v>0</v>
          </cell>
          <cell r="K27">
            <v>477</v>
          </cell>
          <cell r="L27">
            <v>116.05839416058394</v>
          </cell>
          <cell r="O27">
            <v>161</v>
          </cell>
          <cell r="P27">
            <v>40</v>
          </cell>
          <cell r="Q27">
            <v>201</v>
          </cell>
          <cell r="R27">
            <v>184.40366972477065</v>
          </cell>
        </row>
        <row r="28">
          <cell r="B28">
            <v>42</v>
          </cell>
          <cell r="C28">
            <v>24</v>
          </cell>
          <cell r="D28">
            <v>66</v>
          </cell>
          <cell r="E28">
            <v>4</v>
          </cell>
          <cell r="F28">
            <v>4</v>
          </cell>
          <cell r="G28">
            <v>8</v>
          </cell>
          <cell r="I28">
            <v>1</v>
          </cell>
          <cell r="J28">
            <v>0</v>
          </cell>
          <cell r="K28">
            <v>75</v>
          </cell>
          <cell r="L28">
            <v>133.92857142857142</v>
          </cell>
          <cell r="O28">
            <v>24</v>
          </cell>
          <cell r="P28">
            <v>3</v>
          </cell>
          <cell r="Q28">
            <v>27</v>
          </cell>
          <cell r="R28">
            <v>207.69230769230771</v>
          </cell>
        </row>
        <row r="29">
          <cell r="B29">
            <v>112</v>
          </cell>
          <cell r="C29">
            <v>42</v>
          </cell>
          <cell r="D29">
            <v>154</v>
          </cell>
          <cell r="E29">
            <v>24</v>
          </cell>
          <cell r="F29">
            <v>12</v>
          </cell>
          <cell r="G29">
            <v>36</v>
          </cell>
          <cell r="I29">
            <v>8</v>
          </cell>
          <cell r="J29">
            <v>0</v>
          </cell>
          <cell r="K29">
            <v>198</v>
          </cell>
          <cell r="L29">
            <v>94.285714285714278</v>
          </cell>
          <cell r="O29">
            <v>44</v>
          </cell>
          <cell r="P29">
            <v>26</v>
          </cell>
          <cell r="Q29">
            <v>70</v>
          </cell>
          <cell r="R29">
            <v>189.18918918918919</v>
          </cell>
        </row>
        <row r="30">
          <cell r="B30">
            <v>113</v>
          </cell>
          <cell r="C30">
            <v>67</v>
          </cell>
          <cell r="D30">
            <v>180</v>
          </cell>
          <cell r="E30">
            <v>20</v>
          </cell>
          <cell r="F30">
            <v>15</v>
          </cell>
          <cell r="G30">
            <v>35</v>
          </cell>
          <cell r="I30">
            <v>6</v>
          </cell>
          <cell r="J30">
            <v>0</v>
          </cell>
          <cell r="K30">
            <v>221</v>
          </cell>
          <cell r="L30">
            <v>127.01149425287358</v>
          </cell>
          <cell r="O30">
            <v>135</v>
          </cell>
          <cell r="P30">
            <v>24</v>
          </cell>
          <cell r="Q30">
            <v>159</v>
          </cell>
          <cell r="R30">
            <v>178.65168539325842</v>
          </cell>
        </row>
        <row r="31">
          <cell r="B31">
            <v>95</v>
          </cell>
          <cell r="C31">
            <v>50</v>
          </cell>
          <cell r="D31">
            <v>145</v>
          </cell>
          <cell r="E31">
            <v>14</v>
          </cell>
          <cell r="F31">
            <v>19</v>
          </cell>
          <cell r="G31">
            <v>33</v>
          </cell>
          <cell r="I31">
            <v>3</v>
          </cell>
          <cell r="J31">
            <v>0</v>
          </cell>
          <cell r="K31">
            <v>181</v>
          </cell>
          <cell r="L31">
            <v>138.1679389312977</v>
          </cell>
          <cell r="O31">
            <v>54</v>
          </cell>
          <cell r="P31">
            <v>27</v>
          </cell>
          <cell r="Q31">
            <v>81</v>
          </cell>
          <cell r="R31">
            <v>110.95890410958904</v>
          </cell>
        </row>
        <row r="32">
          <cell r="B32">
            <v>51</v>
          </cell>
          <cell r="C32">
            <v>38</v>
          </cell>
          <cell r="D32">
            <v>89</v>
          </cell>
          <cell r="E32">
            <v>6</v>
          </cell>
          <cell r="F32">
            <v>4</v>
          </cell>
          <cell r="G32">
            <v>10</v>
          </cell>
          <cell r="I32">
            <v>2</v>
          </cell>
          <cell r="J32">
            <v>0</v>
          </cell>
          <cell r="K32">
            <v>101</v>
          </cell>
          <cell r="L32">
            <v>121.68674698795181</v>
          </cell>
          <cell r="O32">
            <v>27</v>
          </cell>
          <cell r="P32">
            <v>4</v>
          </cell>
          <cell r="Q32">
            <v>31</v>
          </cell>
          <cell r="R32">
            <v>88.571428571428569</v>
          </cell>
        </row>
        <row r="33">
          <cell r="B33">
            <v>57</v>
          </cell>
          <cell r="C33">
            <v>27</v>
          </cell>
          <cell r="D33">
            <v>84</v>
          </cell>
          <cell r="E33">
            <v>4</v>
          </cell>
          <cell r="F33">
            <v>2</v>
          </cell>
          <cell r="G33">
            <v>6</v>
          </cell>
          <cell r="I33">
            <v>1</v>
          </cell>
          <cell r="J33">
            <v>0</v>
          </cell>
          <cell r="K33">
            <v>91</v>
          </cell>
          <cell r="L33">
            <v>112.34567901234568</v>
          </cell>
          <cell r="O33">
            <v>27</v>
          </cell>
          <cell r="P33">
            <v>3</v>
          </cell>
          <cell r="Q33">
            <v>30</v>
          </cell>
          <cell r="R33">
            <v>157.89473684210526</v>
          </cell>
        </row>
        <row r="34">
          <cell r="B34">
            <v>106</v>
          </cell>
          <cell r="C34">
            <v>44</v>
          </cell>
          <cell r="D34">
            <v>150</v>
          </cell>
          <cell r="E34">
            <v>8</v>
          </cell>
          <cell r="F34">
            <v>22</v>
          </cell>
          <cell r="G34">
            <v>30</v>
          </cell>
          <cell r="I34">
            <v>4</v>
          </cell>
          <cell r="J34">
            <v>0</v>
          </cell>
          <cell r="K34">
            <v>184</v>
          </cell>
          <cell r="L34">
            <v>141.53846153846155</v>
          </cell>
          <cell r="O34">
            <v>51</v>
          </cell>
          <cell r="P34">
            <v>29</v>
          </cell>
          <cell r="Q34">
            <v>80</v>
          </cell>
          <cell r="R34">
            <v>163.26530612244898</v>
          </cell>
        </row>
        <row r="35">
          <cell r="B35">
            <v>61</v>
          </cell>
          <cell r="C35">
            <v>38</v>
          </cell>
          <cell r="D35">
            <v>99</v>
          </cell>
          <cell r="E35">
            <v>7</v>
          </cell>
          <cell r="F35">
            <v>8</v>
          </cell>
          <cell r="G35">
            <v>15</v>
          </cell>
          <cell r="I35">
            <v>2</v>
          </cell>
          <cell r="J35">
            <v>0</v>
          </cell>
          <cell r="K35">
            <v>116</v>
          </cell>
          <cell r="L35">
            <v>101.75438596491229</v>
          </cell>
          <cell r="O35">
            <v>97</v>
          </cell>
          <cell r="P35">
            <v>42</v>
          </cell>
          <cell r="Q35">
            <v>139</v>
          </cell>
          <cell r="R35">
            <v>224.19354838709674</v>
          </cell>
        </row>
        <row r="36">
          <cell r="B36">
            <v>108</v>
          </cell>
          <cell r="C36">
            <v>74</v>
          </cell>
          <cell r="D36">
            <v>182</v>
          </cell>
          <cell r="E36">
            <v>60</v>
          </cell>
          <cell r="F36">
            <v>9</v>
          </cell>
          <cell r="G36">
            <v>69</v>
          </cell>
          <cell r="I36">
            <v>14</v>
          </cell>
          <cell r="J36">
            <v>0</v>
          </cell>
          <cell r="K36">
            <v>265</v>
          </cell>
          <cell r="L36">
            <v>123.25581395348837</v>
          </cell>
          <cell r="O36">
            <v>198</v>
          </cell>
          <cell r="P36">
            <v>20</v>
          </cell>
          <cell r="Q36">
            <v>218</v>
          </cell>
          <cell r="R36">
            <v>227.08333333333334</v>
          </cell>
        </row>
        <row r="37">
          <cell r="B37">
            <v>53</v>
          </cell>
          <cell r="C37">
            <v>33</v>
          </cell>
          <cell r="D37">
            <v>86</v>
          </cell>
          <cell r="E37">
            <v>1</v>
          </cell>
          <cell r="F37">
            <v>5</v>
          </cell>
          <cell r="G37">
            <v>6</v>
          </cell>
          <cell r="I37">
            <v>1</v>
          </cell>
          <cell r="J37">
            <v>0</v>
          </cell>
          <cell r="K37">
            <v>93</v>
          </cell>
          <cell r="L37">
            <v>143.07692307692307</v>
          </cell>
          <cell r="O37">
            <v>94</v>
          </cell>
          <cell r="P37">
            <v>11</v>
          </cell>
          <cell r="Q37">
            <v>105</v>
          </cell>
          <cell r="R37">
            <v>291.66666666666663</v>
          </cell>
        </row>
        <row r="38">
          <cell r="B38">
            <v>88</v>
          </cell>
          <cell r="C38">
            <v>43</v>
          </cell>
          <cell r="D38">
            <v>131</v>
          </cell>
          <cell r="E38">
            <v>21</v>
          </cell>
          <cell r="F38">
            <v>21</v>
          </cell>
          <cell r="G38">
            <v>42</v>
          </cell>
          <cell r="I38">
            <v>6</v>
          </cell>
          <cell r="J38">
            <v>0</v>
          </cell>
          <cell r="K38">
            <v>179</v>
          </cell>
          <cell r="L38">
            <v>139.84375</v>
          </cell>
          <cell r="O38">
            <v>42</v>
          </cell>
          <cell r="P38">
            <v>9</v>
          </cell>
          <cell r="Q38">
            <v>51</v>
          </cell>
          <cell r="R38">
            <v>170</v>
          </cell>
        </row>
        <row r="39">
          <cell r="B39">
            <v>89</v>
          </cell>
          <cell r="C39">
            <v>47</v>
          </cell>
          <cell r="D39">
            <v>136</v>
          </cell>
          <cell r="E39">
            <v>2</v>
          </cell>
          <cell r="F39">
            <v>7</v>
          </cell>
          <cell r="G39">
            <v>9</v>
          </cell>
          <cell r="I39">
            <v>3</v>
          </cell>
          <cell r="J39">
            <v>0</v>
          </cell>
          <cell r="K39">
            <v>148</v>
          </cell>
          <cell r="L39">
            <v>137.03703703703704</v>
          </cell>
          <cell r="O39">
            <v>94</v>
          </cell>
          <cell r="P39">
            <v>8</v>
          </cell>
          <cell r="Q39">
            <v>102</v>
          </cell>
          <cell r="R39">
            <v>254.99999999999997</v>
          </cell>
        </row>
        <row r="40">
          <cell r="B40">
            <v>70</v>
          </cell>
          <cell r="C40">
            <v>34</v>
          </cell>
          <cell r="D40">
            <v>104</v>
          </cell>
          <cell r="E40">
            <v>6</v>
          </cell>
          <cell r="F40">
            <v>7</v>
          </cell>
          <cell r="G40">
            <v>13</v>
          </cell>
          <cell r="I40">
            <v>2</v>
          </cell>
          <cell r="J40">
            <v>0</v>
          </cell>
          <cell r="K40">
            <v>119</v>
          </cell>
          <cell r="L40">
            <v>84.39716312056737</v>
          </cell>
          <cell r="O40">
            <v>41</v>
          </cell>
          <cell r="P40">
            <v>13</v>
          </cell>
          <cell r="Q40">
            <v>54</v>
          </cell>
          <cell r="R40">
            <v>150</v>
          </cell>
        </row>
        <row r="41">
          <cell r="B41">
            <v>87</v>
          </cell>
          <cell r="C41">
            <v>81</v>
          </cell>
          <cell r="D41">
            <v>168</v>
          </cell>
          <cell r="E41">
            <v>18</v>
          </cell>
          <cell r="F41">
            <v>20</v>
          </cell>
          <cell r="G41">
            <v>38</v>
          </cell>
          <cell r="I41">
            <v>19</v>
          </cell>
          <cell r="J41">
            <v>0</v>
          </cell>
          <cell r="K41">
            <v>225</v>
          </cell>
          <cell r="L41">
            <v>137.19512195121953</v>
          </cell>
          <cell r="O41">
            <v>75</v>
          </cell>
          <cell r="P41">
            <v>25</v>
          </cell>
          <cell r="Q41">
            <v>100</v>
          </cell>
          <cell r="R41">
            <v>285.71428571428572</v>
          </cell>
        </row>
        <row r="42">
          <cell r="B42">
            <v>50</v>
          </cell>
          <cell r="C42">
            <v>29</v>
          </cell>
          <cell r="D42">
            <v>79</v>
          </cell>
          <cell r="E42">
            <v>5</v>
          </cell>
          <cell r="F42">
            <v>1</v>
          </cell>
          <cell r="G42">
            <v>6</v>
          </cell>
          <cell r="I42">
            <v>2</v>
          </cell>
          <cell r="J42">
            <v>0</v>
          </cell>
          <cell r="K42">
            <v>87</v>
          </cell>
          <cell r="L42">
            <v>138.0952380952381</v>
          </cell>
          <cell r="O42">
            <v>39</v>
          </cell>
          <cell r="P42">
            <v>10</v>
          </cell>
          <cell r="Q42">
            <v>49</v>
          </cell>
          <cell r="R42">
            <v>116.66666666666667</v>
          </cell>
        </row>
        <row r="43">
          <cell r="B43">
            <v>70</v>
          </cell>
          <cell r="C43">
            <v>56</v>
          </cell>
          <cell r="D43">
            <v>126</v>
          </cell>
          <cell r="E43">
            <v>6</v>
          </cell>
          <cell r="F43">
            <v>8</v>
          </cell>
          <cell r="G43">
            <v>14</v>
          </cell>
          <cell r="I43">
            <v>3</v>
          </cell>
          <cell r="J43">
            <v>0</v>
          </cell>
          <cell r="K43">
            <v>143</v>
          </cell>
          <cell r="L43">
            <v>130</v>
          </cell>
          <cell r="O43">
            <v>85</v>
          </cell>
          <cell r="P43">
            <v>17</v>
          </cell>
          <cell r="Q43">
            <v>102</v>
          </cell>
          <cell r="R43">
            <v>192.45283018867926</v>
          </cell>
        </row>
        <row r="44">
          <cell r="B44">
            <v>40</v>
          </cell>
          <cell r="C44">
            <v>29</v>
          </cell>
          <cell r="D44">
            <v>69</v>
          </cell>
          <cell r="E44">
            <v>4</v>
          </cell>
          <cell r="F44">
            <v>7</v>
          </cell>
          <cell r="G44">
            <v>11</v>
          </cell>
          <cell r="I44">
            <v>1</v>
          </cell>
          <cell r="J44">
            <v>0</v>
          </cell>
          <cell r="K44">
            <v>81</v>
          </cell>
          <cell r="L44">
            <v>115.71428571428572</v>
          </cell>
          <cell r="O44">
            <v>29</v>
          </cell>
          <cell r="P44">
            <v>7</v>
          </cell>
          <cell r="Q44">
            <v>36</v>
          </cell>
          <cell r="R44">
            <v>124.13793103448276</v>
          </cell>
        </row>
        <row r="45">
          <cell r="B45">
            <v>51</v>
          </cell>
          <cell r="C45">
            <v>43</v>
          </cell>
          <cell r="D45">
            <v>94</v>
          </cell>
          <cell r="E45">
            <v>4</v>
          </cell>
          <cell r="F45">
            <v>8</v>
          </cell>
          <cell r="G45">
            <v>12</v>
          </cell>
          <cell r="I45">
            <v>2</v>
          </cell>
          <cell r="J45">
            <v>0</v>
          </cell>
          <cell r="K45">
            <v>108</v>
          </cell>
          <cell r="L45">
            <v>130.12048192771084</v>
          </cell>
          <cell r="O45">
            <v>89</v>
          </cell>
          <cell r="P45">
            <v>7</v>
          </cell>
          <cell r="Q45">
            <v>96</v>
          </cell>
          <cell r="R45">
            <v>246.15384615384616</v>
          </cell>
        </row>
        <row r="46">
          <cell r="B46">
            <v>43</v>
          </cell>
          <cell r="C46">
            <v>45</v>
          </cell>
          <cell r="D46">
            <v>88</v>
          </cell>
          <cell r="E46">
            <v>6</v>
          </cell>
          <cell r="F46">
            <v>8</v>
          </cell>
          <cell r="G46">
            <v>14</v>
          </cell>
          <cell r="I46">
            <v>4</v>
          </cell>
          <cell r="J46">
            <v>0</v>
          </cell>
          <cell r="K46">
            <v>106</v>
          </cell>
          <cell r="L46">
            <v>137.66233766233768</v>
          </cell>
          <cell r="O46">
            <v>59</v>
          </cell>
          <cell r="P46">
            <v>14</v>
          </cell>
          <cell r="Q46">
            <v>73</v>
          </cell>
          <cell r="R46">
            <v>221.21212121212119</v>
          </cell>
        </row>
        <row r="47">
          <cell r="B47">
            <v>58</v>
          </cell>
          <cell r="C47">
            <v>25</v>
          </cell>
          <cell r="D47">
            <v>83</v>
          </cell>
          <cell r="E47">
            <v>9</v>
          </cell>
          <cell r="F47">
            <v>15</v>
          </cell>
          <cell r="G47">
            <v>24</v>
          </cell>
          <cell r="I47">
            <v>1</v>
          </cell>
          <cell r="J47">
            <v>0</v>
          </cell>
          <cell r="K47">
            <v>108</v>
          </cell>
          <cell r="L47">
            <v>122.72727272727273</v>
          </cell>
          <cell r="O47">
            <v>35</v>
          </cell>
          <cell r="P47">
            <v>11</v>
          </cell>
          <cell r="Q47">
            <v>46</v>
          </cell>
          <cell r="R47">
            <v>164.28571428571428</v>
          </cell>
        </row>
        <row r="48">
          <cell r="B48">
            <v>37</v>
          </cell>
          <cell r="C48">
            <v>27</v>
          </cell>
          <cell r="D48">
            <v>64</v>
          </cell>
          <cell r="E48">
            <v>6</v>
          </cell>
          <cell r="F48">
            <v>2</v>
          </cell>
          <cell r="G48">
            <v>8</v>
          </cell>
          <cell r="H48">
            <v>1</v>
          </cell>
          <cell r="I48">
            <v>2</v>
          </cell>
          <cell r="J48">
            <v>0</v>
          </cell>
          <cell r="K48">
            <v>75</v>
          </cell>
          <cell r="L48">
            <v>117.1875</v>
          </cell>
          <cell r="O48">
            <v>42</v>
          </cell>
          <cell r="P48">
            <v>6</v>
          </cell>
          <cell r="Q48">
            <v>48</v>
          </cell>
          <cell r="R48">
            <v>171.42857142857142</v>
          </cell>
        </row>
        <row r="49">
          <cell r="B49">
            <v>40</v>
          </cell>
          <cell r="C49">
            <v>29</v>
          </cell>
          <cell r="D49">
            <v>69</v>
          </cell>
          <cell r="E49">
            <v>5</v>
          </cell>
          <cell r="F49">
            <v>6</v>
          </cell>
          <cell r="G49">
            <v>11</v>
          </cell>
          <cell r="H49">
            <v>1</v>
          </cell>
          <cell r="I49">
            <v>3</v>
          </cell>
          <cell r="J49">
            <v>0</v>
          </cell>
          <cell r="K49">
            <v>84</v>
          </cell>
          <cell r="L49">
            <v>131.25</v>
          </cell>
          <cell r="O49">
            <v>69</v>
          </cell>
          <cell r="P49">
            <v>13</v>
          </cell>
          <cell r="Q49">
            <v>82</v>
          </cell>
          <cell r="R49">
            <v>164</v>
          </cell>
        </row>
        <row r="50">
          <cell r="B50">
            <v>63</v>
          </cell>
          <cell r="C50">
            <v>45</v>
          </cell>
          <cell r="D50">
            <v>108</v>
          </cell>
          <cell r="E50">
            <v>15</v>
          </cell>
          <cell r="F50">
            <v>12</v>
          </cell>
          <cell r="G50">
            <v>27</v>
          </cell>
          <cell r="H50">
            <v>1</v>
          </cell>
          <cell r="I50">
            <v>10</v>
          </cell>
          <cell r="J50">
            <v>0</v>
          </cell>
          <cell r="K50">
            <v>146</v>
          </cell>
          <cell r="L50">
            <v>125.86206896551724</v>
          </cell>
          <cell r="O50">
            <v>138</v>
          </cell>
          <cell r="P50">
            <v>35</v>
          </cell>
          <cell r="Q50">
            <v>173</v>
          </cell>
          <cell r="R50">
            <v>320.37037037037038</v>
          </cell>
        </row>
        <row r="51">
          <cell r="B51">
            <v>107</v>
          </cell>
          <cell r="C51">
            <v>82</v>
          </cell>
          <cell r="D51">
            <v>189</v>
          </cell>
          <cell r="E51">
            <v>9</v>
          </cell>
          <cell r="F51">
            <v>13</v>
          </cell>
          <cell r="G51">
            <v>22</v>
          </cell>
          <cell r="I51">
            <v>10</v>
          </cell>
          <cell r="J51">
            <v>0</v>
          </cell>
          <cell r="K51">
            <v>221</v>
          </cell>
          <cell r="L51">
            <v>128.48837209302326</v>
          </cell>
          <cell r="O51">
            <v>148</v>
          </cell>
          <cell r="P51">
            <v>27</v>
          </cell>
          <cell r="Q51">
            <v>175</v>
          </cell>
          <cell r="R51">
            <v>208.33333333333334</v>
          </cell>
        </row>
        <row r="52">
          <cell r="B52">
            <v>22</v>
          </cell>
          <cell r="C52">
            <v>25</v>
          </cell>
          <cell r="D52">
            <v>47</v>
          </cell>
          <cell r="E52">
            <v>5</v>
          </cell>
          <cell r="F52">
            <v>2</v>
          </cell>
          <cell r="G52">
            <v>7</v>
          </cell>
          <cell r="J52">
            <v>0</v>
          </cell>
          <cell r="K52">
            <v>54</v>
          </cell>
          <cell r="L52">
            <v>128.57142857142858</v>
          </cell>
          <cell r="O52">
            <v>40</v>
          </cell>
          <cell r="P52">
            <v>9</v>
          </cell>
          <cell r="Q52">
            <v>49</v>
          </cell>
          <cell r="R52">
            <v>119.51219512195121</v>
          </cell>
        </row>
        <row r="53">
          <cell r="B53">
            <v>50</v>
          </cell>
          <cell r="C53">
            <v>31</v>
          </cell>
          <cell r="D53">
            <v>81</v>
          </cell>
          <cell r="E53">
            <v>4</v>
          </cell>
          <cell r="F53">
            <v>4</v>
          </cell>
          <cell r="G53">
            <v>8</v>
          </cell>
          <cell r="I53">
            <v>1</v>
          </cell>
          <cell r="J53">
            <v>0</v>
          </cell>
          <cell r="K53">
            <v>90</v>
          </cell>
          <cell r="L53">
            <v>138.46153846153845</v>
          </cell>
          <cell r="O53">
            <v>59</v>
          </cell>
          <cell r="P53">
            <v>21</v>
          </cell>
          <cell r="Q53">
            <v>80</v>
          </cell>
          <cell r="R53">
            <v>177.77777777777777</v>
          </cell>
        </row>
        <row r="54">
          <cell r="B54">
            <v>27</v>
          </cell>
          <cell r="C54">
            <v>15</v>
          </cell>
          <cell r="D54">
            <v>42</v>
          </cell>
          <cell r="F54">
            <v>3</v>
          </cell>
          <cell r="G54">
            <v>3</v>
          </cell>
          <cell r="I54">
            <v>2</v>
          </cell>
          <cell r="J54">
            <v>0</v>
          </cell>
          <cell r="K54">
            <v>47</v>
          </cell>
          <cell r="L54">
            <v>106.81818181818181</v>
          </cell>
          <cell r="O54">
            <v>30</v>
          </cell>
          <cell r="P54">
            <v>8</v>
          </cell>
          <cell r="Q54">
            <v>38</v>
          </cell>
          <cell r="R54">
            <v>200</v>
          </cell>
        </row>
        <row r="55">
          <cell r="B55">
            <v>23</v>
          </cell>
          <cell r="C55">
            <v>12</v>
          </cell>
          <cell r="D55">
            <v>35</v>
          </cell>
          <cell r="F55">
            <v>2</v>
          </cell>
          <cell r="G55">
            <v>2</v>
          </cell>
          <cell r="J55">
            <v>0</v>
          </cell>
          <cell r="K55">
            <v>37</v>
          </cell>
          <cell r="L55">
            <v>123.33333333333334</v>
          </cell>
          <cell r="O55">
            <v>22</v>
          </cell>
          <cell r="P55">
            <v>8</v>
          </cell>
          <cell r="Q55">
            <v>30</v>
          </cell>
          <cell r="R55">
            <v>333.33333333333337</v>
          </cell>
        </row>
        <row r="56">
          <cell r="B56">
            <v>57</v>
          </cell>
          <cell r="C56">
            <v>47</v>
          </cell>
          <cell r="D56">
            <v>104</v>
          </cell>
          <cell r="E56">
            <v>8</v>
          </cell>
          <cell r="F56">
            <v>6</v>
          </cell>
          <cell r="G56">
            <v>14</v>
          </cell>
          <cell r="H56">
            <v>1</v>
          </cell>
          <cell r="I56">
            <v>6</v>
          </cell>
          <cell r="J56">
            <v>0</v>
          </cell>
          <cell r="K56">
            <v>125</v>
          </cell>
          <cell r="L56">
            <v>132.97872340425531</v>
          </cell>
          <cell r="O56">
            <v>76</v>
          </cell>
          <cell r="P56">
            <v>13</v>
          </cell>
          <cell r="Q56">
            <v>89</v>
          </cell>
          <cell r="R56">
            <v>167.9245283018868</v>
          </cell>
        </row>
        <row r="57">
          <cell r="C57">
            <v>1</v>
          </cell>
          <cell r="D57">
            <v>1</v>
          </cell>
          <cell r="G57">
            <v>0</v>
          </cell>
          <cell r="J57">
            <v>0</v>
          </cell>
          <cell r="K57">
            <v>1</v>
          </cell>
          <cell r="L57" t="str">
            <v>―</v>
          </cell>
          <cell r="Q57">
            <v>0</v>
          </cell>
          <cell r="R57" t="str">
            <v>―</v>
          </cell>
        </row>
        <row r="58">
          <cell r="B58">
            <v>5472</v>
          </cell>
          <cell r="C58">
            <v>3593</v>
          </cell>
          <cell r="D58">
            <v>9065</v>
          </cell>
          <cell r="E58">
            <v>603</v>
          </cell>
          <cell r="F58">
            <v>760</v>
          </cell>
          <cell r="G58">
            <v>1363</v>
          </cell>
          <cell r="H58">
            <v>15</v>
          </cell>
          <cell r="I58">
            <v>285</v>
          </cell>
          <cell r="J58">
            <v>0</v>
          </cell>
          <cell r="K58">
            <v>10728</v>
          </cell>
          <cell r="L58">
            <v>122.91475710357471</v>
          </cell>
          <cell r="O58">
            <v>5190</v>
          </cell>
          <cell r="P58">
            <v>1169</v>
          </cell>
          <cell r="Q58">
            <v>6359</v>
          </cell>
          <cell r="R58">
            <v>179.07631653055478</v>
          </cell>
        </row>
      </sheetData>
      <sheetData sheetId="5">
        <row r="1">
          <cell r="A1" t="str">
            <v>2021年６月　車種別・市郡別 新車登録・届出状況</v>
          </cell>
        </row>
        <row r="4">
          <cell r="P4">
            <v>44378</v>
          </cell>
        </row>
        <row r="9">
          <cell r="B9">
            <v>1371</v>
          </cell>
          <cell r="C9">
            <v>773</v>
          </cell>
          <cell r="D9">
            <v>2144</v>
          </cell>
          <cell r="E9">
            <v>108</v>
          </cell>
          <cell r="F9">
            <v>198</v>
          </cell>
          <cell r="G9">
            <v>306</v>
          </cell>
          <cell r="H9">
            <v>2</v>
          </cell>
          <cell r="I9">
            <v>47</v>
          </cell>
          <cell r="J9">
            <v>3</v>
          </cell>
          <cell r="K9">
            <v>2502</v>
          </cell>
          <cell r="L9">
            <v>104.59866220735785</v>
          </cell>
          <cell r="O9">
            <v>766</v>
          </cell>
          <cell r="P9">
            <v>166</v>
          </cell>
          <cell r="Q9">
            <v>932</v>
          </cell>
          <cell r="R9">
            <v>108.24622531939605</v>
          </cell>
        </row>
        <row r="10">
          <cell r="B10">
            <v>363</v>
          </cell>
          <cell r="C10">
            <v>194</v>
          </cell>
          <cell r="D10">
            <v>557</v>
          </cell>
          <cell r="E10">
            <v>27</v>
          </cell>
          <cell r="F10">
            <v>48</v>
          </cell>
          <cell r="G10">
            <v>75</v>
          </cell>
          <cell r="I10">
            <v>12</v>
          </cell>
          <cell r="J10">
            <v>0</v>
          </cell>
          <cell r="K10">
            <v>644</v>
          </cell>
          <cell r="L10">
            <v>101.09890109890109</v>
          </cell>
          <cell r="O10">
            <v>276</v>
          </cell>
          <cell r="P10">
            <v>57</v>
          </cell>
          <cell r="Q10">
            <v>333</v>
          </cell>
          <cell r="R10">
            <v>116.8421052631579</v>
          </cell>
        </row>
        <row r="11">
          <cell r="B11">
            <v>209</v>
          </cell>
          <cell r="C11">
            <v>203</v>
          </cell>
          <cell r="D11">
            <v>412</v>
          </cell>
          <cell r="E11">
            <v>20</v>
          </cell>
          <cell r="F11">
            <v>47</v>
          </cell>
          <cell r="G11">
            <v>67</v>
          </cell>
          <cell r="I11">
            <v>9</v>
          </cell>
          <cell r="J11">
            <v>0</v>
          </cell>
          <cell r="K11">
            <v>488</v>
          </cell>
          <cell r="L11">
            <v>106.78336980306347</v>
          </cell>
          <cell r="O11">
            <v>196</v>
          </cell>
          <cell r="P11">
            <v>50</v>
          </cell>
          <cell r="Q11">
            <v>246</v>
          </cell>
          <cell r="R11">
            <v>104.23728813559323</v>
          </cell>
        </row>
        <row r="12">
          <cell r="B12">
            <v>549</v>
          </cell>
          <cell r="C12">
            <v>260</v>
          </cell>
          <cell r="D12">
            <v>809</v>
          </cell>
          <cell r="E12">
            <v>38</v>
          </cell>
          <cell r="F12">
            <v>105</v>
          </cell>
          <cell r="G12">
            <v>143</v>
          </cell>
          <cell r="I12">
            <v>33</v>
          </cell>
          <cell r="J12">
            <v>0</v>
          </cell>
          <cell r="K12">
            <v>985</v>
          </cell>
          <cell r="L12">
            <v>114.13673232908459</v>
          </cell>
          <cell r="O12">
            <v>246</v>
          </cell>
          <cell r="P12">
            <v>78</v>
          </cell>
          <cell r="Q12">
            <v>324</v>
          </cell>
          <cell r="R12">
            <v>95.294117647058812</v>
          </cell>
        </row>
        <row r="13">
          <cell r="B13">
            <v>79</v>
          </cell>
          <cell r="C13">
            <v>58</v>
          </cell>
          <cell r="D13">
            <v>137</v>
          </cell>
          <cell r="E13">
            <v>9</v>
          </cell>
          <cell r="F13">
            <v>11</v>
          </cell>
          <cell r="G13">
            <v>20</v>
          </cell>
          <cell r="I13">
            <v>3</v>
          </cell>
          <cell r="J13">
            <v>0</v>
          </cell>
          <cell r="K13">
            <v>160</v>
          </cell>
          <cell r="L13">
            <v>103.89610389610388</v>
          </cell>
          <cell r="O13">
            <v>75</v>
          </cell>
          <cell r="P13">
            <v>17</v>
          </cell>
          <cell r="Q13">
            <v>92</v>
          </cell>
          <cell r="R13">
            <v>82.882882882882882</v>
          </cell>
        </row>
        <row r="14">
          <cell r="B14">
            <v>38</v>
          </cell>
          <cell r="C14">
            <v>42</v>
          </cell>
          <cell r="D14">
            <v>80</v>
          </cell>
          <cell r="E14">
            <v>10</v>
          </cell>
          <cell r="F14">
            <v>4</v>
          </cell>
          <cell r="G14">
            <v>14</v>
          </cell>
          <cell r="I14">
            <v>2</v>
          </cell>
          <cell r="J14">
            <v>0</v>
          </cell>
          <cell r="K14">
            <v>96</v>
          </cell>
          <cell r="L14">
            <v>96.969696969696969</v>
          </cell>
          <cell r="O14">
            <v>75</v>
          </cell>
          <cell r="P14">
            <v>24</v>
          </cell>
          <cell r="Q14">
            <v>99</v>
          </cell>
          <cell r="R14">
            <v>86.08695652173914</v>
          </cell>
        </row>
        <row r="15">
          <cell r="B15">
            <v>274</v>
          </cell>
          <cell r="C15">
            <v>187</v>
          </cell>
          <cell r="D15">
            <v>461</v>
          </cell>
          <cell r="E15">
            <v>22</v>
          </cell>
          <cell r="F15">
            <v>42</v>
          </cell>
          <cell r="G15">
            <v>64</v>
          </cell>
          <cell r="H15">
            <v>1</v>
          </cell>
          <cell r="I15">
            <v>14</v>
          </cell>
          <cell r="J15">
            <v>0</v>
          </cell>
          <cell r="K15">
            <v>540</v>
          </cell>
          <cell r="L15">
            <v>113.68421052631578</v>
          </cell>
          <cell r="O15">
            <v>197</v>
          </cell>
          <cell r="P15">
            <v>51</v>
          </cell>
          <cell r="Q15">
            <v>248</v>
          </cell>
          <cell r="R15">
            <v>89.530685920577611</v>
          </cell>
        </row>
        <row r="16">
          <cell r="B16">
            <v>78</v>
          </cell>
          <cell r="C16">
            <v>38</v>
          </cell>
          <cell r="D16">
            <v>116</v>
          </cell>
          <cell r="E16">
            <v>9</v>
          </cell>
          <cell r="F16">
            <v>11</v>
          </cell>
          <cell r="G16">
            <v>20</v>
          </cell>
          <cell r="I16">
            <v>2</v>
          </cell>
          <cell r="J16">
            <v>0</v>
          </cell>
          <cell r="K16">
            <v>138</v>
          </cell>
          <cell r="L16">
            <v>127.77777777777777</v>
          </cell>
          <cell r="O16">
            <v>106</v>
          </cell>
          <cell r="P16">
            <v>16</v>
          </cell>
          <cell r="Q16">
            <v>122</v>
          </cell>
          <cell r="R16">
            <v>106.08695652173914</v>
          </cell>
        </row>
        <row r="17">
          <cell r="B17">
            <v>95</v>
          </cell>
          <cell r="C17">
            <v>63</v>
          </cell>
          <cell r="D17">
            <v>158</v>
          </cell>
          <cell r="E17">
            <v>25</v>
          </cell>
          <cell r="F17">
            <v>15</v>
          </cell>
          <cell r="G17">
            <v>40</v>
          </cell>
          <cell r="H17">
            <v>3</v>
          </cell>
          <cell r="I17">
            <v>10</v>
          </cell>
          <cell r="J17">
            <v>1</v>
          </cell>
          <cell r="K17">
            <v>212</v>
          </cell>
          <cell r="L17">
            <v>90.212765957446805</v>
          </cell>
          <cell r="O17">
            <v>121</v>
          </cell>
          <cell r="P17">
            <v>36</v>
          </cell>
          <cell r="Q17">
            <v>157</v>
          </cell>
          <cell r="R17">
            <v>108.27586206896551</v>
          </cell>
        </row>
        <row r="18">
          <cell r="B18">
            <v>75</v>
          </cell>
          <cell r="C18">
            <v>54</v>
          </cell>
          <cell r="D18">
            <v>129</v>
          </cell>
          <cell r="E18">
            <v>7</v>
          </cell>
          <cell r="F18">
            <v>13</v>
          </cell>
          <cell r="G18">
            <v>20</v>
          </cell>
          <cell r="H18">
            <v>2</v>
          </cell>
          <cell r="I18">
            <v>5</v>
          </cell>
          <cell r="J18">
            <v>0</v>
          </cell>
          <cell r="K18">
            <v>156</v>
          </cell>
          <cell r="L18">
            <v>102.63157894736842</v>
          </cell>
          <cell r="O18">
            <v>70</v>
          </cell>
          <cell r="P18">
            <v>23</v>
          </cell>
          <cell r="Q18">
            <v>93</v>
          </cell>
          <cell r="R18">
            <v>73.80952380952381</v>
          </cell>
        </row>
        <row r="19">
          <cell r="B19">
            <v>81</v>
          </cell>
          <cell r="C19">
            <v>92</v>
          </cell>
          <cell r="D19">
            <v>173</v>
          </cell>
          <cell r="E19">
            <v>11</v>
          </cell>
          <cell r="F19">
            <v>13</v>
          </cell>
          <cell r="G19">
            <v>24</v>
          </cell>
          <cell r="I19">
            <v>2</v>
          </cell>
          <cell r="J19">
            <v>0</v>
          </cell>
          <cell r="K19">
            <v>199</v>
          </cell>
          <cell r="L19">
            <v>108.15217391304348</v>
          </cell>
          <cell r="O19">
            <v>101</v>
          </cell>
          <cell r="P19">
            <v>23</v>
          </cell>
          <cell r="Q19">
            <v>124</v>
          </cell>
          <cell r="R19">
            <v>100</v>
          </cell>
        </row>
        <row r="20">
          <cell r="B20">
            <v>149</v>
          </cell>
          <cell r="C20">
            <v>116</v>
          </cell>
          <cell r="D20">
            <v>265</v>
          </cell>
          <cell r="E20">
            <v>21</v>
          </cell>
          <cell r="F20">
            <v>20</v>
          </cell>
          <cell r="G20">
            <v>41</v>
          </cell>
          <cell r="H20">
            <v>1</v>
          </cell>
          <cell r="I20">
            <v>12</v>
          </cell>
          <cell r="J20">
            <v>0</v>
          </cell>
          <cell r="K20">
            <v>319</v>
          </cell>
          <cell r="L20">
            <v>84.840425531914903</v>
          </cell>
          <cell r="O20">
            <v>207</v>
          </cell>
          <cell r="P20">
            <v>46</v>
          </cell>
          <cell r="Q20">
            <v>253</v>
          </cell>
          <cell r="R20">
            <v>85.18518518518519</v>
          </cell>
        </row>
        <row r="21">
          <cell r="B21">
            <v>126</v>
          </cell>
          <cell r="C21">
            <v>84</v>
          </cell>
          <cell r="D21">
            <v>210</v>
          </cell>
          <cell r="E21">
            <v>12</v>
          </cell>
          <cell r="F21">
            <v>18</v>
          </cell>
          <cell r="G21">
            <v>30</v>
          </cell>
          <cell r="I21">
            <v>16</v>
          </cell>
          <cell r="J21">
            <v>0</v>
          </cell>
          <cell r="K21">
            <v>256</v>
          </cell>
          <cell r="L21">
            <v>94.464944649446494</v>
          </cell>
          <cell r="O21">
            <v>119</v>
          </cell>
          <cell r="P21">
            <v>23</v>
          </cell>
          <cell r="Q21">
            <v>142</v>
          </cell>
          <cell r="R21">
            <v>101.42857142857142</v>
          </cell>
        </row>
        <row r="22">
          <cell r="B22">
            <v>56</v>
          </cell>
          <cell r="C22">
            <v>31</v>
          </cell>
          <cell r="D22">
            <v>87</v>
          </cell>
          <cell r="E22">
            <v>3</v>
          </cell>
          <cell r="F22">
            <v>10</v>
          </cell>
          <cell r="G22">
            <v>13</v>
          </cell>
          <cell r="I22">
            <v>5</v>
          </cell>
          <cell r="J22">
            <v>0</v>
          </cell>
          <cell r="K22">
            <v>105</v>
          </cell>
          <cell r="L22">
            <v>132.91139240506328</v>
          </cell>
          <cell r="O22">
            <v>77</v>
          </cell>
          <cell r="P22">
            <v>13</v>
          </cell>
          <cell r="Q22">
            <v>90</v>
          </cell>
          <cell r="R22">
            <v>112.5</v>
          </cell>
        </row>
        <row r="23">
          <cell r="B23">
            <v>109</v>
          </cell>
          <cell r="C23">
            <v>87</v>
          </cell>
          <cell r="D23">
            <v>196</v>
          </cell>
          <cell r="E23">
            <v>12</v>
          </cell>
          <cell r="F23">
            <v>9</v>
          </cell>
          <cell r="G23">
            <v>21</v>
          </cell>
          <cell r="I23">
            <v>2</v>
          </cell>
          <cell r="J23">
            <v>0</v>
          </cell>
          <cell r="K23">
            <v>219</v>
          </cell>
          <cell r="L23">
            <v>103.30188679245282</v>
          </cell>
          <cell r="O23">
            <v>130</v>
          </cell>
          <cell r="P23">
            <v>21</v>
          </cell>
          <cell r="Q23">
            <v>151</v>
          </cell>
          <cell r="R23">
            <v>94.968553459119505</v>
          </cell>
        </row>
        <row r="24">
          <cell r="B24">
            <v>150</v>
          </cell>
          <cell r="C24">
            <v>79</v>
          </cell>
          <cell r="D24">
            <v>229</v>
          </cell>
          <cell r="E24">
            <v>24</v>
          </cell>
          <cell r="F24">
            <v>25</v>
          </cell>
          <cell r="G24">
            <v>49</v>
          </cell>
          <cell r="I24">
            <v>7</v>
          </cell>
          <cell r="J24">
            <v>2</v>
          </cell>
          <cell r="K24">
            <v>287</v>
          </cell>
          <cell r="L24">
            <v>90.822784810126578</v>
          </cell>
          <cell r="O24">
            <v>126</v>
          </cell>
          <cell r="P24">
            <v>30</v>
          </cell>
          <cell r="Q24">
            <v>156</v>
          </cell>
          <cell r="R24">
            <v>85.714285714285708</v>
          </cell>
        </row>
        <row r="25">
          <cell r="B25">
            <v>184</v>
          </cell>
          <cell r="C25">
            <v>131</v>
          </cell>
          <cell r="D25">
            <v>315</v>
          </cell>
          <cell r="E25">
            <v>8</v>
          </cell>
          <cell r="F25">
            <v>30</v>
          </cell>
          <cell r="G25">
            <v>38</v>
          </cell>
          <cell r="I25">
            <v>5</v>
          </cell>
          <cell r="J25">
            <v>0</v>
          </cell>
          <cell r="K25">
            <v>358</v>
          </cell>
          <cell r="L25">
            <v>91.094147582697204</v>
          </cell>
          <cell r="O25">
            <v>164</v>
          </cell>
          <cell r="P25">
            <v>20</v>
          </cell>
          <cell r="Q25">
            <v>184</v>
          </cell>
          <cell r="R25">
            <v>101.09890109890109</v>
          </cell>
        </row>
        <row r="26">
          <cell r="B26">
            <v>229</v>
          </cell>
          <cell r="C26">
            <v>85</v>
          </cell>
          <cell r="D26">
            <v>314</v>
          </cell>
          <cell r="E26">
            <v>23</v>
          </cell>
          <cell r="F26">
            <v>33</v>
          </cell>
          <cell r="G26">
            <v>56</v>
          </cell>
          <cell r="I26">
            <v>4</v>
          </cell>
          <cell r="J26">
            <v>0</v>
          </cell>
          <cell r="K26">
            <v>374</v>
          </cell>
          <cell r="L26">
            <v>111.64179104477611</v>
          </cell>
          <cell r="O26">
            <v>122</v>
          </cell>
          <cell r="P26">
            <v>45</v>
          </cell>
          <cell r="Q26">
            <v>167</v>
          </cell>
          <cell r="R26">
            <v>108.44155844155846</v>
          </cell>
        </row>
        <row r="27">
          <cell r="B27">
            <v>330</v>
          </cell>
          <cell r="C27">
            <v>184</v>
          </cell>
          <cell r="D27">
            <v>514</v>
          </cell>
          <cell r="E27">
            <v>31</v>
          </cell>
          <cell r="F27">
            <v>39</v>
          </cell>
          <cell r="G27">
            <v>70</v>
          </cell>
          <cell r="H27">
            <v>1</v>
          </cell>
          <cell r="I27">
            <v>17</v>
          </cell>
          <cell r="J27">
            <v>2</v>
          </cell>
          <cell r="K27">
            <v>604</v>
          </cell>
          <cell r="L27">
            <v>108.24372759856631</v>
          </cell>
          <cell r="O27">
            <v>181</v>
          </cell>
          <cell r="P27">
            <v>57</v>
          </cell>
          <cell r="Q27">
            <v>238</v>
          </cell>
          <cell r="R27">
            <v>92.607003891050582</v>
          </cell>
        </row>
        <row r="28">
          <cell r="B28">
            <v>46</v>
          </cell>
          <cell r="C28">
            <v>23</v>
          </cell>
          <cell r="D28">
            <v>69</v>
          </cell>
          <cell r="E28">
            <v>2</v>
          </cell>
          <cell r="F28">
            <v>9</v>
          </cell>
          <cell r="G28">
            <v>11</v>
          </cell>
          <cell r="J28">
            <v>0</v>
          </cell>
          <cell r="K28">
            <v>80</v>
          </cell>
          <cell r="L28">
            <v>103.89610389610388</v>
          </cell>
          <cell r="O28">
            <v>24</v>
          </cell>
          <cell r="P28">
            <v>6</v>
          </cell>
          <cell r="Q28">
            <v>30</v>
          </cell>
          <cell r="R28">
            <v>78.94736842105263</v>
          </cell>
        </row>
        <row r="29">
          <cell r="B29">
            <v>129</v>
          </cell>
          <cell r="C29">
            <v>61</v>
          </cell>
          <cell r="D29">
            <v>190</v>
          </cell>
          <cell r="E29">
            <v>37</v>
          </cell>
          <cell r="F29">
            <v>36</v>
          </cell>
          <cell r="G29">
            <v>73</v>
          </cell>
          <cell r="I29">
            <v>21</v>
          </cell>
          <cell r="J29">
            <v>0</v>
          </cell>
          <cell r="K29">
            <v>284</v>
          </cell>
          <cell r="L29">
            <v>110.9375</v>
          </cell>
          <cell r="O29">
            <v>57</v>
          </cell>
          <cell r="P29">
            <v>24</v>
          </cell>
          <cell r="Q29">
            <v>81</v>
          </cell>
          <cell r="R29">
            <v>115.71428571428572</v>
          </cell>
        </row>
        <row r="30">
          <cell r="B30">
            <v>133</v>
          </cell>
          <cell r="C30">
            <v>99</v>
          </cell>
          <cell r="D30">
            <v>232</v>
          </cell>
          <cell r="E30">
            <v>20</v>
          </cell>
          <cell r="F30">
            <v>20</v>
          </cell>
          <cell r="G30">
            <v>40</v>
          </cell>
          <cell r="I30">
            <v>10</v>
          </cell>
          <cell r="J30">
            <v>0</v>
          </cell>
          <cell r="K30">
            <v>282</v>
          </cell>
          <cell r="L30">
            <v>104.0590405904059</v>
          </cell>
          <cell r="O30">
            <v>134</v>
          </cell>
          <cell r="P30">
            <v>15</v>
          </cell>
          <cell r="Q30">
            <v>149</v>
          </cell>
          <cell r="R30">
            <v>113.74045801526718</v>
          </cell>
        </row>
        <row r="31">
          <cell r="B31">
            <v>129</v>
          </cell>
          <cell r="C31">
            <v>57</v>
          </cell>
          <cell r="D31">
            <v>186</v>
          </cell>
          <cell r="E31">
            <v>19</v>
          </cell>
          <cell r="F31">
            <v>19</v>
          </cell>
          <cell r="G31">
            <v>38</v>
          </cell>
          <cell r="I31">
            <v>3</v>
          </cell>
          <cell r="J31">
            <v>0</v>
          </cell>
          <cell r="K31">
            <v>227</v>
          </cell>
          <cell r="L31">
            <v>120.10582010582011</v>
          </cell>
          <cell r="O31">
            <v>57</v>
          </cell>
          <cell r="P31">
            <v>29</v>
          </cell>
          <cell r="Q31">
            <v>86</v>
          </cell>
          <cell r="R31">
            <v>121.12676056338027</v>
          </cell>
        </row>
        <row r="32">
          <cell r="B32">
            <v>55</v>
          </cell>
          <cell r="C32">
            <v>39</v>
          </cell>
          <cell r="D32">
            <v>94</v>
          </cell>
          <cell r="E32">
            <v>4</v>
          </cell>
          <cell r="F32">
            <v>9</v>
          </cell>
          <cell r="G32">
            <v>13</v>
          </cell>
          <cell r="I32">
            <v>1</v>
          </cell>
          <cell r="J32">
            <v>0</v>
          </cell>
          <cell r="K32">
            <v>108</v>
          </cell>
          <cell r="L32">
            <v>114.89361702127661</v>
          </cell>
          <cell r="O32">
            <v>44</v>
          </cell>
          <cell r="P32">
            <v>6</v>
          </cell>
          <cell r="Q32">
            <v>50</v>
          </cell>
          <cell r="R32">
            <v>111.11111111111111</v>
          </cell>
        </row>
        <row r="33">
          <cell r="B33">
            <v>63</v>
          </cell>
          <cell r="C33">
            <v>27</v>
          </cell>
          <cell r="D33">
            <v>90</v>
          </cell>
          <cell r="E33">
            <v>6</v>
          </cell>
          <cell r="F33">
            <v>9</v>
          </cell>
          <cell r="G33">
            <v>15</v>
          </cell>
          <cell r="I33">
            <v>3</v>
          </cell>
          <cell r="J33">
            <v>0</v>
          </cell>
          <cell r="K33">
            <v>108</v>
          </cell>
          <cell r="L33">
            <v>90.756302521008408</v>
          </cell>
          <cell r="O33">
            <v>16</v>
          </cell>
          <cell r="P33">
            <v>7</v>
          </cell>
          <cell r="Q33">
            <v>23</v>
          </cell>
          <cell r="R33">
            <v>82.142857142857139</v>
          </cell>
        </row>
        <row r="34">
          <cell r="B34">
            <v>140</v>
          </cell>
          <cell r="C34">
            <v>69</v>
          </cell>
          <cell r="D34">
            <v>209</v>
          </cell>
          <cell r="E34">
            <v>15</v>
          </cell>
          <cell r="F34">
            <v>25</v>
          </cell>
          <cell r="G34">
            <v>40</v>
          </cell>
          <cell r="I34">
            <v>12</v>
          </cell>
          <cell r="J34">
            <v>0</v>
          </cell>
          <cell r="K34">
            <v>261</v>
          </cell>
          <cell r="L34">
            <v>118.63636363636363</v>
          </cell>
          <cell r="O34">
            <v>67</v>
          </cell>
          <cell r="P34">
            <v>27</v>
          </cell>
          <cell r="Q34">
            <v>94</v>
          </cell>
          <cell r="R34">
            <v>104.44444444444446</v>
          </cell>
        </row>
        <row r="35">
          <cell r="B35">
            <v>83</v>
          </cell>
          <cell r="C35">
            <v>56</v>
          </cell>
          <cell r="D35">
            <v>139</v>
          </cell>
          <cell r="E35">
            <v>13</v>
          </cell>
          <cell r="F35">
            <v>7</v>
          </cell>
          <cell r="G35">
            <v>20</v>
          </cell>
          <cell r="I35">
            <v>4</v>
          </cell>
          <cell r="J35">
            <v>0</v>
          </cell>
          <cell r="K35">
            <v>163</v>
          </cell>
          <cell r="L35">
            <v>127.34375</v>
          </cell>
          <cell r="O35">
            <v>144</v>
          </cell>
          <cell r="P35">
            <v>35</v>
          </cell>
          <cell r="Q35">
            <v>179</v>
          </cell>
          <cell r="R35">
            <v>140.94488188976376</v>
          </cell>
        </row>
        <row r="36">
          <cell r="B36">
            <v>143</v>
          </cell>
          <cell r="C36">
            <v>108</v>
          </cell>
          <cell r="D36">
            <v>251</v>
          </cell>
          <cell r="E36">
            <v>55</v>
          </cell>
          <cell r="F36">
            <v>16</v>
          </cell>
          <cell r="G36">
            <v>71</v>
          </cell>
          <cell r="H36">
            <v>1</v>
          </cell>
          <cell r="I36">
            <v>17</v>
          </cell>
          <cell r="J36">
            <v>0</v>
          </cell>
          <cell r="K36">
            <v>340</v>
          </cell>
          <cell r="L36">
            <v>97.421203438395423</v>
          </cell>
          <cell r="O36">
            <v>166</v>
          </cell>
          <cell r="P36">
            <v>29</v>
          </cell>
          <cell r="Q36">
            <v>195</v>
          </cell>
          <cell r="R36">
            <v>96.059113300492612</v>
          </cell>
        </row>
        <row r="37">
          <cell r="B37">
            <v>67</v>
          </cell>
          <cell r="C37">
            <v>39</v>
          </cell>
          <cell r="D37">
            <v>106</v>
          </cell>
          <cell r="E37">
            <v>1</v>
          </cell>
          <cell r="F37">
            <v>9</v>
          </cell>
          <cell r="G37">
            <v>10</v>
          </cell>
          <cell r="J37">
            <v>0</v>
          </cell>
          <cell r="K37">
            <v>116</v>
          </cell>
          <cell r="L37">
            <v>104.5045045045045</v>
          </cell>
          <cell r="O37">
            <v>84</v>
          </cell>
          <cell r="P37">
            <v>21</v>
          </cell>
          <cell r="Q37">
            <v>105</v>
          </cell>
          <cell r="R37">
            <v>92.10526315789474</v>
          </cell>
        </row>
        <row r="38">
          <cell r="B38">
            <v>99</v>
          </cell>
          <cell r="C38">
            <v>43</v>
          </cell>
          <cell r="D38">
            <v>142</v>
          </cell>
          <cell r="E38">
            <v>33</v>
          </cell>
          <cell r="F38">
            <v>29</v>
          </cell>
          <cell r="G38">
            <v>62</v>
          </cell>
          <cell r="I38">
            <v>13</v>
          </cell>
          <cell r="J38">
            <v>0</v>
          </cell>
          <cell r="K38">
            <v>217</v>
          </cell>
          <cell r="L38">
            <v>116.04278074866311</v>
          </cell>
          <cell r="O38">
            <v>40</v>
          </cell>
          <cell r="P38">
            <v>14</v>
          </cell>
          <cell r="Q38">
            <v>54</v>
          </cell>
          <cell r="R38">
            <v>93.103448275862064</v>
          </cell>
        </row>
        <row r="39">
          <cell r="B39">
            <v>114</v>
          </cell>
          <cell r="C39">
            <v>56</v>
          </cell>
          <cell r="D39">
            <v>170</v>
          </cell>
          <cell r="E39">
            <v>5</v>
          </cell>
          <cell r="F39">
            <v>10</v>
          </cell>
          <cell r="G39">
            <v>15</v>
          </cell>
          <cell r="H39">
            <v>2</v>
          </cell>
          <cell r="I39">
            <v>18</v>
          </cell>
          <cell r="J39">
            <v>0</v>
          </cell>
          <cell r="K39">
            <v>205</v>
          </cell>
          <cell r="L39">
            <v>134.86842105263156</v>
          </cell>
          <cell r="O39">
            <v>87</v>
          </cell>
          <cell r="P39">
            <v>7</v>
          </cell>
          <cell r="Q39">
            <v>94</v>
          </cell>
          <cell r="R39">
            <v>122.07792207792207</v>
          </cell>
        </row>
        <row r="40">
          <cell r="B40">
            <v>78</v>
          </cell>
          <cell r="C40">
            <v>49</v>
          </cell>
          <cell r="D40">
            <v>127</v>
          </cell>
          <cell r="E40">
            <v>11</v>
          </cell>
          <cell r="F40">
            <v>15</v>
          </cell>
          <cell r="G40">
            <v>26</v>
          </cell>
          <cell r="I40">
            <v>2</v>
          </cell>
          <cell r="J40">
            <v>0</v>
          </cell>
          <cell r="K40">
            <v>155</v>
          </cell>
          <cell r="L40">
            <v>131.35593220338984</v>
          </cell>
          <cell r="O40">
            <v>57</v>
          </cell>
          <cell r="P40">
            <v>9</v>
          </cell>
          <cell r="Q40">
            <v>66</v>
          </cell>
          <cell r="R40">
            <v>126.92307692307692</v>
          </cell>
        </row>
        <row r="41">
          <cell r="B41">
            <v>116</v>
          </cell>
          <cell r="C41">
            <v>71</v>
          </cell>
          <cell r="D41">
            <v>187</v>
          </cell>
          <cell r="E41">
            <v>25</v>
          </cell>
          <cell r="F41">
            <v>34</v>
          </cell>
          <cell r="G41">
            <v>59</v>
          </cell>
          <cell r="I41">
            <v>12</v>
          </cell>
          <cell r="J41">
            <v>1</v>
          </cell>
          <cell r="K41">
            <v>259</v>
          </cell>
          <cell r="L41">
            <v>119.35483870967742</v>
          </cell>
          <cell r="O41">
            <v>59</v>
          </cell>
          <cell r="P41">
            <v>30</v>
          </cell>
          <cell r="Q41">
            <v>89</v>
          </cell>
          <cell r="R41">
            <v>94.680851063829792</v>
          </cell>
        </row>
        <row r="42">
          <cell r="B42">
            <v>58</v>
          </cell>
          <cell r="C42">
            <v>31</v>
          </cell>
          <cell r="D42">
            <v>89</v>
          </cell>
          <cell r="E42">
            <v>4</v>
          </cell>
          <cell r="F42">
            <v>7</v>
          </cell>
          <cell r="G42">
            <v>11</v>
          </cell>
          <cell r="I42">
            <v>3</v>
          </cell>
          <cell r="J42">
            <v>0</v>
          </cell>
          <cell r="K42">
            <v>103</v>
          </cell>
          <cell r="L42">
            <v>114.44444444444444</v>
          </cell>
          <cell r="O42">
            <v>55</v>
          </cell>
          <cell r="P42">
            <v>6</v>
          </cell>
          <cell r="Q42">
            <v>61</v>
          </cell>
          <cell r="R42">
            <v>67.032967032967022</v>
          </cell>
        </row>
        <row r="43">
          <cell r="B43">
            <v>85</v>
          </cell>
          <cell r="C43">
            <v>47</v>
          </cell>
          <cell r="D43">
            <v>132</v>
          </cell>
          <cell r="E43">
            <v>5</v>
          </cell>
          <cell r="F43">
            <v>17</v>
          </cell>
          <cell r="G43">
            <v>22</v>
          </cell>
          <cell r="I43">
            <v>3</v>
          </cell>
          <cell r="J43">
            <v>0</v>
          </cell>
          <cell r="K43">
            <v>157</v>
          </cell>
          <cell r="L43">
            <v>114.59854014598541</v>
          </cell>
          <cell r="O43">
            <v>97</v>
          </cell>
          <cell r="P43">
            <v>14</v>
          </cell>
          <cell r="Q43">
            <v>111</v>
          </cell>
          <cell r="R43">
            <v>96.521739130434781</v>
          </cell>
        </row>
        <row r="44">
          <cell r="B44">
            <v>44</v>
          </cell>
          <cell r="C44">
            <v>29</v>
          </cell>
          <cell r="D44">
            <v>73</v>
          </cell>
          <cell r="E44">
            <v>6</v>
          </cell>
          <cell r="F44">
            <v>5</v>
          </cell>
          <cell r="G44">
            <v>11</v>
          </cell>
          <cell r="I44">
            <v>3</v>
          </cell>
          <cell r="J44">
            <v>0</v>
          </cell>
          <cell r="K44">
            <v>87</v>
          </cell>
          <cell r="L44">
            <v>108.74999999999999</v>
          </cell>
          <cell r="O44">
            <v>49</v>
          </cell>
          <cell r="P44">
            <v>5</v>
          </cell>
          <cell r="Q44">
            <v>54</v>
          </cell>
          <cell r="R44">
            <v>105.88235294117648</v>
          </cell>
        </row>
        <row r="45">
          <cell r="B45">
            <v>68</v>
          </cell>
          <cell r="C45">
            <v>26</v>
          </cell>
          <cell r="D45">
            <v>94</v>
          </cell>
          <cell r="E45">
            <v>1</v>
          </cell>
          <cell r="F45">
            <v>5</v>
          </cell>
          <cell r="G45">
            <v>6</v>
          </cell>
          <cell r="I45">
            <v>1</v>
          </cell>
          <cell r="J45">
            <v>0</v>
          </cell>
          <cell r="K45">
            <v>101</v>
          </cell>
          <cell r="L45">
            <v>77.692307692307693</v>
          </cell>
          <cell r="O45">
            <v>80</v>
          </cell>
          <cell r="P45">
            <v>11</v>
          </cell>
          <cell r="Q45">
            <v>91</v>
          </cell>
          <cell r="R45">
            <v>93.814432989690715</v>
          </cell>
        </row>
        <row r="46">
          <cell r="B46">
            <v>55</v>
          </cell>
          <cell r="C46">
            <v>28</v>
          </cell>
          <cell r="D46">
            <v>83</v>
          </cell>
          <cell r="E46">
            <v>9</v>
          </cell>
          <cell r="F46">
            <v>5</v>
          </cell>
          <cell r="G46">
            <v>14</v>
          </cell>
          <cell r="I46">
            <v>3</v>
          </cell>
          <cell r="J46">
            <v>0</v>
          </cell>
          <cell r="K46">
            <v>100</v>
          </cell>
          <cell r="L46">
            <v>94.339622641509436</v>
          </cell>
          <cell r="O46">
            <v>74</v>
          </cell>
          <cell r="P46">
            <v>11</v>
          </cell>
          <cell r="Q46">
            <v>85</v>
          </cell>
          <cell r="R46">
            <v>126.86567164179105</v>
          </cell>
        </row>
        <row r="47">
          <cell r="B47">
            <v>65</v>
          </cell>
          <cell r="C47">
            <v>28</v>
          </cell>
          <cell r="D47">
            <v>93</v>
          </cell>
          <cell r="E47">
            <v>18</v>
          </cell>
          <cell r="F47">
            <v>7</v>
          </cell>
          <cell r="G47">
            <v>25</v>
          </cell>
          <cell r="I47">
            <v>1</v>
          </cell>
          <cell r="J47">
            <v>0</v>
          </cell>
          <cell r="K47">
            <v>119</v>
          </cell>
          <cell r="L47">
            <v>106.25</v>
          </cell>
          <cell r="O47">
            <v>37</v>
          </cell>
          <cell r="P47">
            <v>8</v>
          </cell>
          <cell r="Q47">
            <v>45</v>
          </cell>
          <cell r="R47">
            <v>77.58620689655173</v>
          </cell>
        </row>
        <row r="48">
          <cell r="B48">
            <v>46</v>
          </cell>
          <cell r="C48">
            <v>30</v>
          </cell>
          <cell r="D48">
            <v>76</v>
          </cell>
          <cell r="E48">
            <v>4</v>
          </cell>
          <cell r="F48">
            <v>7</v>
          </cell>
          <cell r="G48">
            <v>11</v>
          </cell>
          <cell r="I48">
            <v>7</v>
          </cell>
          <cell r="J48">
            <v>0</v>
          </cell>
          <cell r="K48">
            <v>94</v>
          </cell>
          <cell r="L48">
            <v>102.17391304347827</v>
          </cell>
          <cell r="O48">
            <v>46</v>
          </cell>
          <cell r="P48">
            <v>8</v>
          </cell>
          <cell r="Q48">
            <v>54</v>
          </cell>
          <cell r="R48">
            <v>122.72727272727273</v>
          </cell>
        </row>
        <row r="49">
          <cell r="B49">
            <v>44</v>
          </cell>
          <cell r="C49">
            <v>25</v>
          </cell>
          <cell r="D49">
            <v>69</v>
          </cell>
          <cell r="E49">
            <v>5</v>
          </cell>
          <cell r="F49">
            <v>8</v>
          </cell>
          <cell r="G49">
            <v>13</v>
          </cell>
          <cell r="H49">
            <v>1</v>
          </cell>
          <cell r="I49">
            <v>4</v>
          </cell>
          <cell r="J49">
            <v>0</v>
          </cell>
          <cell r="K49">
            <v>87</v>
          </cell>
          <cell r="L49">
            <v>108.74999999999999</v>
          </cell>
          <cell r="O49">
            <v>71</v>
          </cell>
          <cell r="P49">
            <v>15</v>
          </cell>
          <cell r="Q49">
            <v>86</v>
          </cell>
          <cell r="R49">
            <v>83.495145631067956</v>
          </cell>
        </row>
        <row r="50">
          <cell r="B50">
            <v>74</v>
          </cell>
          <cell r="C50">
            <v>37</v>
          </cell>
          <cell r="D50">
            <v>111</v>
          </cell>
          <cell r="E50">
            <v>14</v>
          </cell>
          <cell r="F50">
            <v>19</v>
          </cell>
          <cell r="G50">
            <v>33</v>
          </cell>
          <cell r="I50">
            <v>7</v>
          </cell>
          <cell r="J50">
            <v>0</v>
          </cell>
          <cell r="K50">
            <v>151</v>
          </cell>
          <cell r="L50">
            <v>100.66666666666666</v>
          </cell>
          <cell r="O50">
            <v>73</v>
          </cell>
          <cell r="P50">
            <v>22</v>
          </cell>
          <cell r="Q50">
            <v>95</v>
          </cell>
          <cell r="R50">
            <v>56.213017751479285</v>
          </cell>
        </row>
        <row r="51">
          <cell r="B51">
            <v>124</v>
          </cell>
          <cell r="C51">
            <v>80</v>
          </cell>
          <cell r="D51">
            <v>204</v>
          </cell>
          <cell r="E51">
            <v>10</v>
          </cell>
          <cell r="F51">
            <v>29</v>
          </cell>
          <cell r="G51">
            <v>39</v>
          </cell>
          <cell r="I51">
            <v>4</v>
          </cell>
          <cell r="J51">
            <v>2</v>
          </cell>
          <cell r="K51">
            <v>249</v>
          </cell>
          <cell r="L51">
            <v>115.27777777777777</v>
          </cell>
          <cell r="O51">
            <v>150</v>
          </cell>
          <cell r="P51">
            <v>29</v>
          </cell>
          <cell r="Q51">
            <v>179</v>
          </cell>
          <cell r="R51">
            <v>113.29113924050634</v>
          </cell>
        </row>
        <row r="52">
          <cell r="B52">
            <v>23</v>
          </cell>
          <cell r="C52">
            <v>24</v>
          </cell>
          <cell r="D52">
            <v>47</v>
          </cell>
          <cell r="E52">
            <v>7</v>
          </cell>
          <cell r="F52">
            <v>2</v>
          </cell>
          <cell r="G52">
            <v>9</v>
          </cell>
          <cell r="I52">
            <v>1</v>
          </cell>
          <cell r="J52">
            <v>0</v>
          </cell>
          <cell r="K52">
            <v>57</v>
          </cell>
          <cell r="L52">
            <v>105.55555555555556</v>
          </cell>
          <cell r="O52">
            <v>51</v>
          </cell>
          <cell r="P52">
            <v>18</v>
          </cell>
          <cell r="Q52">
            <v>69</v>
          </cell>
          <cell r="R52">
            <v>92</v>
          </cell>
        </row>
        <row r="53">
          <cell r="B53">
            <v>56</v>
          </cell>
          <cell r="C53">
            <v>34</v>
          </cell>
          <cell r="D53">
            <v>90</v>
          </cell>
          <cell r="E53">
            <v>2</v>
          </cell>
          <cell r="F53">
            <v>4</v>
          </cell>
          <cell r="G53">
            <v>6</v>
          </cell>
          <cell r="J53">
            <v>0</v>
          </cell>
          <cell r="K53">
            <v>96</v>
          </cell>
          <cell r="L53">
            <v>118.5185185185185</v>
          </cell>
          <cell r="O53">
            <v>76</v>
          </cell>
          <cell r="P53">
            <v>12</v>
          </cell>
          <cell r="Q53">
            <v>88</v>
          </cell>
          <cell r="R53">
            <v>93.61702127659575</v>
          </cell>
        </row>
        <row r="54">
          <cell r="B54">
            <v>25</v>
          </cell>
          <cell r="C54">
            <v>19</v>
          </cell>
          <cell r="D54">
            <v>44</v>
          </cell>
          <cell r="F54">
            <v>6</v>
          </cell>
          <cell r="G54">
            <v>6</v>
          </cell>
          <cell r="I54">
            <v>1</v>
          </cell>
          <cell r="J54">
            <v>0</v>
          </cell>
          <cell r="K54">
            <v>51</v>
          </cell>
          <cell r="L54">
            <v>89.473684210526315</v>
          </cell>
          <cell r="O54">
            <v>34</v>
          </cell>
          <cell r="P54">
            <v>14</v>
          </cell>
          <cell r="Q54">
            <v>48</v>
          </cell>
          <cell r="R54">
            <v>94.117647058823522</v>
          </cell>
        </row>
        <row r="55">
          <cell r="B55">
            <v>31</v>
          </cell>
          <cell r="C55">
            <v>17</v>
          </cell>
          <cell r="D55">
            <v>48</v>
          </cell>
          <cell r="F55">
            <v>7</v>
          </cell>
          <cell r="G55">
            <v>7</v>
          </cell>
          <cell r="I55">
            <v>2</v>
          </cell>
          <cell r="J55">
            <v>0</v>
          </cell>
          <cell r="K55">
            <v>57</v>
          </cell>
          <cell r="L55">
            <v>118.75</v>
          </cell>
          <cell r="O55">
            <v>27</v>
          </cell>
          <cell r="P55">
            <v>5</v>
          </cell>
          <cell r="Q55">
            <v>32</v>
          </cell>
          <cell r="R55">
            <v>133.33333333333331</v>
          </cell>
        </row>
        <row r="56">
          <cell r="B56">
            <v>70</v>
          </cell>
          <cell r="C56">
            <v>42</v>
          </cell>
          <cell r="D56">
            <v>112</v>
          </cell>
          <cell r="E56">
            <v>8</v>
          </cell>
          <cell r="F56">
            <v>18</v>
          </cell>
          <cell r="G56">
            <v>26</v>
          </cell>
          <cell r="I56">
            <v>12</v>
          </cell>
          <cell r="J56">
            <v>0</v>
          </cell>
          <cell r="K56">
            <v>150</v>
          </cell>
          <cell r="L56">
            <v>109.48905109489051</v>
          </cell>
          <cell r="O56">
            <v>55</v>
          </cell>
          <cell r="P56">
            <v>22</v>
          </cell>
          <cell r="Q56">
            <v>77</v>
          </cell>
          <cell r="R56">
            <v>68.75</v>
          </cell>
        </row>
        <row r="57">
          <cell r="D57">
            <v>0</v>
          </cell>
          <cell r="G57">
            <v>0</v>
          </cell>
          <cell r="K57">
            <v>0</v>
          </cell>
          <cell r="L57" t="str">
            <v>―</v>
          </cell>
          <cell r="Q57">
            <v>0</v>
          </cell>
          <cell r="R57" t="str">
            <v>―</v>
          </cell>
        </row>
        <row r="58">
          <cell r="B58">
            <v>6808</v>
          </cell>
          <cell r="C58">
            <v>4055</v>
          </cell>
          <cell r="D58">
            <v>10863</v>
          </cell>
          <cell r="E58">
            <v>759</v>
          </cell>
          <cell r="F58">
            <v>1084</v>
          </cell>
          <cell r="G58">
            <v>1843</v>
          </cell>
          <cell r="H58">
            <v>14</v>
          </cell>
          <cell r="I58">
            <v>375</v>
          </cell>
          <cell r="J58">
            <v>11</v>
          </cell>
          <cell r="K58">
            <v>13106</v>
          </cell>
          <cell r="L58">
            <v>106.07851072440309</v>
          </cell>
          <cell r="O58">
            <v>5366</v>
          </cell>
          <cell r="P58">
            <v>1255</v>
          </cell>
          <cell r="Q58">
            <v>6621</v>
          </cell>
          <cell r="R58">
            <v>98.92424921559838</v>
          </cell>
        </row>
      </sheetData>
      <sheetData sheetId="6">
        <row r="1">
          <cell r="A1" t="str">
            <v>2021年７月　車種別・市郡別 新車登録・届出状況</v>
          </cell>
        </row>
        <row r="4">
          <cell r="P4">
            <v>44409</v>
          </cell>
        </row>
        <row r="9">
          <cell r="B9">
            <v>1293</v>
          </cell>
          <cell r="C9">
            <v>859</v>
          </cell>
          <cell r="D9">
            <v>2152</v>
          </cell>
          <cell r="E9">
            <v>72</v>
          </cell>
          <cell r="F9">
            <v>188</v>
          </cell>
          <cell r="G9">
            <v>260</v>
          </cell>
          <cell r="H9">
            <v>1</v>
          </cell>
          <cell r="I9">
            <v>64</v>
          </cell>
          <cell r="J9">
            <v>1</v>
          </cell>
          <cell r="K9">
            <v>2478</v>
          </cell>
          <cell r="L9">
            <v>93.86363636363636</v>
          </cell>
          <cell r="O9">
            <v>658</v>
          </cell>
          <cell r="P9">
            <v>185</v>
          </cell>
          <cell r="Q9">
            <v>843</v>
          </cell>
          <cell r="R9">
            <v>89.017951425554386</v>
          </cell>
        </row>
        <row r="10">
          <cell r="B10">
            <v>359</v>
          </cell>
          <cell r="C10">
            <v>280</v>
          </cell>
          <cell r="D10">
            <v>639</v>
          </cell>
          <cell r="E10">
            <v>19</v>
          </cell>
          <cell r="F10">
            <v>46</v>
          </cell>
          <cell r="G10">
            <v>65</v>
          </cell>
          <cell r="I10">
            <v>16</v>
          </cell>
          <cell r="J10">
            <v>1</v>
          </cell>
          <cell r="K10">
            <v>721</v>
          </cell>
          <cell r="L10">
            <v>102.12464589235128</v>
          </cell>
          <cell r="O10">
            <v>243</v>
          </cell>
          <cell r="P10">
            <v>64</v>
          </cell>
          <cell r="Q10">
            <v>307</v>
          </cell>
          <cell r="R10">
            <v>91.097922848664695</v>
          </cell>
        </row>
        <row r="11">
          <cell r="B11">
            <v>216</v>
          </cell>
          <cell r="C11">
            <v>174</v>
          </cell>
          <cell r="D11">
            <v>390</v>
          </cell>
          <cell r="E11">
            <v>12</v>
          </cell>
          <cell r="F11">
            <v>30</v>
          </cell>
          <cell r="G11">
            <v>42</v>
          </cell>
          <cell r="I11">
            <v>4</v>
          </cell>
          <cell r="J11">
            <v>0</v>
          </cell>
          <cell r="K11">
            <v>436</v>
          </cell>
          <cell r="L11">
            <v>92.569002123142255</v>
          </cell>
          <cell r="O11">
            <v>208</v>
          </cell>
          <cell r="P11">
            <v>41</v>
          </cell>
          <cell r="Q11">
            <v>249</v>
          </cell>
          <cell r="R11">
            <v>95.038167938931295</v>
          </cell>
        </row>
        <row r="12">
          <cell r="B12">
            <v>468</v>
          </cell>
          <cell r="C12">
            <v>295</v>
          </cell>
          <cell r="D12">
            <v>763</v>
          </cell>
          <cell r="E12">
            <v>48</v>
          </cell>
          <cell r="F12">
            <v>106</v>
          </cell>
          <cell r="G12">
            <v>154</v>
          </cell>
          <cell r="I12">
            <v>18</v>
          </cell>
          <cell r="J12">
            <v>0</v>
          </cell>
          <cell r="K12">
            <v>935</v>
          </cell>
          <cell r="L12">
            <v>96.391752577319593</v>
          </cell>
          <cell r="O12">
            <v>246</v>
          </cell>
          <cell r="P12">
            <v>107</v>
          </cell>
          <cell r="Q12">
            <v>353</v>
          </cell>
          <cell r="R12">
            <v>90.28132992327366</v>
          </cell>
        </row>
        <row r="13">
          <cell r="B13">
            <v>69</v>
          </cell>
          <cell r="C13">
            <v>55</v>
          </cell>
          <cell r="D13">
            <v>124</v>
          </cell>
          <cell r="E13">
            <v>6</v>
          </cell>
          <cell r="F13">
            <v>13</v>
          </cell>
          <cell r="G13">
            <v>19</v>
          </cell>
          <cell r="I13">
            <v>2</v>
          </cell>
          <cell r="J13">
            <v>0</v>
          </cell>
          <cell r="K13">
            <v>145</v>
          </cell>
          <cell r="L13">
            <v>105.07246376811594</v>
          </cell>
          <cell r="O13">
            <v>86</v>
          </cell>
          <cell r="P13">
            <v>19</v>
          </cell>
          <cell r="Q13">
            <v>105</v>
          </cell>
          <cell r="R13">
            <v>96.330275229357795</v>
          </cell>
        </row>
        <row r="14">
          <cell r="B14">
            <v>45</v>
          </cell>
          <cell r="C14">
            <v>34</v>
          </cell>
          <cell r="D14">
            <v>79</v>
          </cell>
          <cell r="E14">
            <v>7</v>
          </cell>
          <cell r="F14">
            <v>8</v>
          </cell>
          <cell r="G14">
            <v>15</v>
          </cell>
          <cell r="I14">
            <v>6</v>
          </cell>
          <cell r="J14">
            <v>0</v>
          </cell>
          <cell r="K14">
            <v>100</v>
          </cell>
          <cell r="L14">
            <v>105.26315789473684</v>
          </cell>
          <cell r="O14">
            <v>67</v>
          </cell>
          <cell r="P14">
            <v>25</v>
          </cell>
          <cell r="Q14">
            <v>92</v>
          </cell>
          <cell r="R14">
            <v>104.54545454545455</v>
          </cell>
        </row>
        <row r="15">
          <cell r="B15">
            <v>301</v>
          </cell>
          <cell r="C15">
            <v>159</v>
          </cell>
          <cell r="D15">
            <v>460</v>
          </cell>
          <cell r="E15">
            <v>22</v>
          </cell>
          <cell r="F15">
            <v>45</v>
          </cell>
          <cell r="G15">
            <v>67</v>
          </cell>
          <cell r="I15">
            <v>16</v>
          </cell>
          <cell r="J15">
            <v>0</v>
          </cell>
          <cell r="K15">
            <v>543</v>
          </cell>
          <cell r="L15">
            <v>105.02901353965184</v>
          </cell>
          <cell r="O15">
            <v>231</v>
          </cell>
          <cell r="P15">
            <v>68</v>
          </cell>
          <cell r="Q15">
            <v>299</v>
          </cell>
          <cell r="R15">
            <v>88.200589970501468</v>
          </cell>
        </row>
        <row r="16">
          <cell r="B16">
            <v>78</v>
          </cell>
          <cell r="C16">
            <v>49</v>
          </cell>
          <cell r="D16">
            <v>127</v>
          </cell>
          <cell r="E16">
            <v>7</v>
          </cell>
          <cell r="F16">
            <v>10</v>
          </cell>
          <cell r="G16">
            <v>17</v>
          </cell>
          <cell r="I16">
            <v>2</v>
          </cell>
          <cell r="J16">
            <v>0</v>
          </cell>
          <cell r="K16">
            <v>146</v>
          </cell>
          <cell r="L16">
            <v>105.79710144927536</v>
          </cell>
          <cell r="O16">
            <v>100</v>
          </cell>
          <cell r="P16">
            <v>19</v>
          </cell>
          <cell r="Q16">
            <v>119</v>
          </cell>
          <cell r="R16">
            <v>93.7007874015748</v>
          </cell>
        </row>
        <row r="17">
          <cell r="B17">
            <v>114</v>
          </cell>
          <cell r="C17">
            <v>79</v>
          </cell>
          <cell r="D17">
            <v>193</v>
          </cell>
          <cell r="E17">
            <v>13</v>
          </cell>
          <cell r="F17">
            <v>17</v>
          </cell>
          <cell r="G17">
            <v>30</v>
          </cell>
          <cell r="I17">
            <v>5</v>
          </cell>
          <cell r="J17">
            <v>0</v>
          </cell>
          <cell r="K17">
            <v>228</v>
          </cell>
          <cell r="L17">
            <v>103.16742081447966</v>
          </cell>
          <cell r="O17">
            <v>114</v>
          </cell>
          <cell r="P17">
            <v>31</v>
          </cell>
          <cell r="Q17">
            <v>145</v>
          </cell>
          <cell r="R17">
            <v>77.127659574468083</v>
          </cell>
        </row>
        <row r="18">
          <cell r="B18">
            <v>81</v>
          </cell>
          <cell r="C18">
            <v>55</v>
          </cell>
          <cell r="D18">
            <v>136</v>
          </cell>
          <cell r="E18">
            <v>10</v>
          </cell>
          <cell r="F18">
            <v>12</v>
          </cell>
          <cell r="G18">
            <v>22</v>
          </cell>
          <cell r="I18">
            <v>3</v>
          </cell>
          <cell r="J18">
            <v>0</v>
          </cell>
          <cell r="K18">
            <v>161</v>
          </cell>
          <cell r="L18">
            <v>94.152046783625735</v>
          </cell>
          <cell r="O18">
            <v>87</v>
          </cell>
          <cell r="P18">
            <v>26</v>
          </cell>
          <cell r="Q18">
            <v>113</v>
          </cell>
          <cell r="R18">
            <v>63.483146067415731</v>
          </cell>
        </row>
        <row r="19">
          <cell r="B19">
            <v>98</v>
          </cell>
          <cell r="C19">
            <v>86</v>
          </cell>
          <cell r="D19">
            <v>184</v>
          </cell>
          <cell r="E19">
            <v>7</v>
          </cell>
          <cell r="F19">
            <v>8</v>
          </cell>
          <cell r="G19">
            <v>15</v>
          </cell>
          <cell r="H19">
            <v>1</v>
          </cell>
          <cell r="I19">
            <v>3</v>
          </cell>
          <cell r="J19">
            <v>0</v>
          </cell>
          <cell r="K19">
            <v>203</v>
          </cell>
          <cell r="L19">
            <v>105.18134715025906</v>
          </cell>
          <cell r="O19">
            <v>71</v>
          </cell>
          <cell r="P19">
            <v>26</v>
          </cell>
          <cell r="Q19">
            <v>97</v>
          </cell>
          <cell r="R19">
            <v>56.069364161849713</v>
          </cell>
        </row>
        <row r="20">
          <cell r="B20">
            <v>196</v>
          </cell>
          <cell r="C20">
            <v>150</v>
          </cell>
          <cell r="D20">
            <v>346</v>
          </cell>
          <cell r="E20">
            <v>34</v>
          </cell>
          <cell r="F20">
            <v>34</v>
          </cell>
          <cell r="G20">
            <v>68</v>
          </cell>
          <cell r="H20">
            <v>2</v>
          </cell>
          <cell r="I20">
            <v>13</v>
          </cell>
          <cell r="J20">
            <v>0</v>
          </cell>
          <cell r="K20">
            <v>429</v>
          </cell>
          <cell r="L20">
            <v>119.83240223463687</v>
          </cell>
          <cell r="O20">
            <v>196</v>
          </cell>
          <cell r="P20">
            <v>55</v>
          </cell>
          <cell r="Q20">
            <v>251</v>
          </cell>
          <cell r="R20">
            <v>78.930817610062903</v>
          </cell>
        </row>
        <row r="21">
          <cell r="B21">
            <v>119</v>
          </cell>
          <cell r="C21">
            <v>106</v>
          </cell>
          <cell r="D21">
            <v>225</v>
          </cell>
          <cell r="E21">
            <v>12</v>
          </cell>
          <cell r="F21">
            <v>10</v>
          </cell>
          <cell r="G21">
            <v>22</v>
          </cell>
          <cell r="H21">
            <v>1</v>
          </cell>
          <cell r="I21">
            <v>18</v>
          </cell>
          <cell r="J21">
            <v>0</v>
          </cell>
          <cell r="K21">
            <v>266</v>
          </cell>
          <cell r="L21">
            <v>92.361111111111114</v>
          </cell>
          <cell r="O21">
            <v>114</v>
          </cell>
          <cell r="P21">
            <v>28</v>
          </cell>
          <cell r="Q21">
            <v>142</v>
          </cell>
          <cell r="R21">
            <v>81.142857142857139</v>
          </cell>
        </row>
        <row r="22">
          <cell r="B22">
            <v>43</v>
          </cell>
          <cell r="C22">
            <v>57</v>
          </cell>
          <cell r="D22">
            <v>100</v>
          </cell>
          <cell r="E22">
            <v>8</v>
          </cell>
          <cell r="F22">
            <v>9</v>
          </cell>
          <cell r="G22">
            <v>17</v>
          </cell>
          <cell r="I22">
            <v>6</v>
          </cell>
          <cell r="J22">
            <v>0</v>
          </cell>
          <cell r="K22">
            <v>123</v>
          </cell>
          <cell r="L22">
            <v>117.14285714285715</v>
          </cell>
          <cell r="O22">
            <v>70</v>
          </cell>
          <cell r="P22">
            <v>10</v>
          </cell>
          <cell r="Q22">
            <v>80</v>
          </cell>
          <cell r="R22">
            <v>78.431372549019613</v>
          </cell>
        </row>
        <row r="23">
          <cell r="B23">
            <v>121</v>
          </cell>
          <cell r="C23">
            <v>63</v>
          </cell>
          <cell r="D23">
            <v>184</v>
          </cell>
          <cell r="E23">
            <v>6</v>
          </cell>
          <cell r="F23">
            <v>4</v>
          </cell>
          <cell r="G23">
            <v>10</v>
          </cell>
          <cell r="I23">
            <v>6</v>
          </cell>
          <cell r="J23">
            <v>0</v>
          </cell>
          <cell r="K23">
            <v>200</v>
          </cell>
          <cell r="L23">
            <v>87.336244541484717</v>
          </cell>
          <cell r="O23">
            <v>106</v>
          </cell>
          <cell r="P23">
            <v>20</v>
          </cell>
          <cell r="Q23">
            <v>126</v>
          </cell>
          <cell r="R23">
            <v>60.576923076923073</v>
          </cell>
        </row>
        <row r="24">
          <cell r="B24">
            <v>165</v>
          </cell>
          <cell r="C24">
            <v>114</v>
          </cell>
          <cell r="D24">
            <v>279</v>
          </cell>
          <cell r="E24">
            <v>15</v>
          </cell>
          <cell r="F24">
            <v>22</v>
          </cell>
          <cell r="G24">
            <v>37</v>
          </cell>
          <cell r="I24">
            <v>2</v>
          </cell>
          <cell r="J24">
            <v>0</v>
          </cell>
          <cell r="K24">
            <v>318</v>
          </cell>
          <cell r="L24">
            <v>105.29801324503312</v>
          </cell>
          <cell r="O24">
            <v>140</v>
          </cell>
          <cell r="P24">
            <v>35</v>
          </cell>
          <cell r="Q24">
            <v>175</v>
          </cell>
          <cell r="R24">
            <v>72.016460905349803</v>
          </cell>
        </row>
        <row r="25">
          <cell r="B25">
            <v>215</v>
          </cell>
          <cell r="C25">
            <v>153</v>
          </cell>
          <cell r="D25">
            <v>368</v>
          </cell>
          <cell r="E25">
            <v>13</v>
          </cell>
          <cell r="F25">
            <v>21</v>
          </cell>
          <cell r="G25">
            <v>34</v>
          </cell>
          <cell r="H25">
            <v>1</v>
          </cell>
          <cell r="I25">
            <v>3</v>
          </cell>
          <cell r="J25">
            <v>0</v>
          </cell>
          <cell r="K25">
            <v>406</v>
          </cell>
          <cell r="L25">
            <v>98.305084745762713</v>
          </cell>
          <cell r="O25">
            <v>154</v>
          </cell>
          <cell r="P25">
            <v>29</v>
          </cell>
          <cell r="Q25">
            <v>183</v>
          </cell>
          <cell r="R25">
            <v>91.959798994974875</v>
          </cell>
        </row>
        <row r="26">
          <cell r="B26">
            <v>192</v>
          </cell>
          <cell r="C26">
            <v>136</v>
          </cell>
          <cell r="D26">
            <v>328</v>
          </cell>
          <cell r="E26">
            <v>23</v>
          </cell>
          <cell r="F26">
            <v>35</v>
          </cell>
          <cell r="G26">
            <v>58</v>
          </cell>
          <cell r="H26">
            <v>2</v>
          </cell>
          <cell r="I26">
            <v>3</v>
          </cell>
          <cell r="J26">
            <v>0</v>
          </cell>
          <cell r="K26">
            <v>391</v>
          </cell>
          <cell r="L26">
            <v>93.317422434367529</v>
          </cell>
          <cell r="O26">
            <v>112</v>
          </cell>
          <cell r="P26">
            <v>36</v>
          </cell>
          <cell r="Q26">
            <v>148</v>
          </cell>
          <cell r="R26">
            <v>112.12121212121211</v>
          </cell>
        </row>
        <row r="27">
          <cell r="B27">
            <v>301</v>
          </cell>
          <cell r="C27">
            <v>214</v>
          </cell>
          <cell r="D27">
            <v>515</v>
          </cell>
          <cell r="E27">
            <v>40</v>
          </cell>
          <cell r="F27">
            <v>42</v>
          </cell>
          <cell r="G27">
            <v>82</v>
          </cell>
          <cell r="H27">
            <v>1</v>
          </cell>
          <cell r="I27">
            <v>10</v>
          </cell>
          <cell r="J27">
            <v>4</v>
          </cell>
          <cell r="K27">
            <v>612</v>
          </cell>
          <cell r="L27">
            <v>92.586989409984881</v>
          </cell>
          <cell r="O27">
            <v>172</v>
          </cell>
          <cell r="P27">
            <v>70</v>
          </cell>
          <cell r="Q27">
            <v>242</v>
          </cell>
          <cell r="R27">
            <v>81.756756756756758</v>
          </cell>
        </row>
        <row r="28">
          <cell r="B28">
            <v>62</v>
          </cell>
          <cell r="C28">
            <v>39</v>
          </cell>
          <cell r="D28">
            <v>101</v>
          </cell>
          <cell r="E28">
            <v>2</v>
          </cell>
          <cell r="F28">
            <v>4</v>
          </cell>
          <cell r="G28">
            <v>6</v>
          </cell>
          <cell r="I28">
            <v>2</v>
          </cell>
          <cell r="J28">
            <v>0</v>
          </cell>
          <cell r="K28">
            <v>109</v>
          </cell>
          <cell r="L28">
            <v>106.86274509803921</v>
          </cell>
          <cell r="O28">
            <v>35</v>
          </cell>
          <cell r="P28">
            <v>4</v>
          </cell>
          <cell r="Q28">
            <v>39</v>
          </cell>
          <cell r="R28">
            <v>185.71428571428572</v>
          </cell>
        </row>
        <row r="29">
          <cell r="B29">
            <v>137</v>
          </cell>
          <cell r="C29">
            <v>69</v>
          </cell>
          <cell r="D29">
            <v>206</v>
          </cell>
          <cell r="E29">
            <v>24</v>
          </cell>
          <cell r="F29">
            <v>23</v>
          </cell>
          <cell r="G29">
            <v>47</v>
          </cell>
          <cell r="H29">
            <v>1</v>
          </cell>
          <cell r="I29">
            <v>10</v>
          </cell>
          <cell r="J29">
            <v>0</v>
          </cell>
          <cell r="K29">
            <v>264</v>
          </cell>
          <cell r="L29">
            <v>111.39240506329114</v>
          </cell>
          <cell r="O29">
            <v>39</v>
          </cell>
          <cell r="P29">
            <v>18</v>
          </cell>
          <cell r="Q29">
            <v>57</v>
          </cell>
          <cell r="R29">
            <v>96.610169491525426</v>
          </cell>
        </row>
        <row r="30">
          <cell r="B30">
            <v>141</v>
          </cell>
          <cell r="C30">
            <v>107</v>
          </cell>
          <cell r="D30">
            <v>248</v>
          </cell>
          <cell r="E30">
            <v>13</v>
          </cell>
          <cell r="F30">
            <v>14</v>
          </cell>
          <cell r="G30">
            <v>27</v>
          </cell>
          <cell r="H30">
            <v>2</v>
          </cell>
          <cell r="I30">
            <v>9</v>
          </cell>
          <cell r="J30">
            <v>0</v>
          </cell>
          <cell r="K30">
            <v>286</v>
          </cell>
          <cell r="L30">
            <v>109.57854406130268</v>
          </cell>
          <cell r="O30">
            <v>142</v>
          </cell>
          <cell r="P30">
            <v>25</v>
          </cell>
          <cell r="Q30">
            <v>167</v>
          </cell>
          <cell r="R30">
            <v>101.21212121212122</v>
          </cell>
        </row>
        <row r="31">
          <cell r="B31">
            <v>123</v>
          </cell>
          <cell r="C31">
            <v>70</v>
          </cell>
          <cell r="D31">
            <v>193</v>
          </cell>
          <cell r="E31">
            <v>6</v>
          </cell>
          <cell r="F31">
            <v>20</v>
          </cell>
          <cell r="G31">
            <v>26</v>
          </cell>
          <cell r="I31">
            <v>4</v>
          </cell>
          <cell r="J31">
            <v>0</v>
          </cell>
          <cell r="K31">
            <v>223</v>
          </cell>
          <cell r="L31">
            <v>107.21153846153845</v>
          </cell>
          <cell r="O31">
            <v>68</v>
          </cell>
          <cell r="P31">
            <v>20</v>
          </cell>
          <cell r="Q31">
            <v>88</v>
          </cell>
          <cell r="R31">
            <v>133.33333333333331</v>
          </cell>
        </row>
        <row r="32">
          <cell r="B32">
            <v>66</v>
          </cell>
          <cell r="C32">
            <v>37</v>
          </cell>
          <cell r="D32">
            <v>103</v>
          </cell>
          <cell r="E32">
            <v>2</v>
          </cell>
          <cell r="F32">
            <v>9</v>
          </cell>
          <cell r="G32">
            <v>11</v>
          </cell>
          <cell r="J32">
            <v>0</v>
          </cell>
          <cell r="K32">
            <v>114</v>
          </cell>
          <cell r="L32">
            <v>90.476190476190482</v>
          </cell>
          <cell r="O32">
            <v>29</v>
          </cell>
          <cell r="P32">
            <v>10</v>
          </cell>
          <cell r="Q32">
            <v>39</v>
          </cell>
          <cell r="R32">
            <v>92.857142857142861</v>
          </cell>
        </row>
        <row r="33">
          <cell r="B33">
            <v>51</v>
          </cell>
          <cell r="C33">
            <v>52</v>
          </cell>
          <cell r="D33">
            <v>103</v>
          </cell>
          <cell r="E33">
            <v>8</v>
          </cell>
          <cell r="F33">
            <v>6</v>
          </cell>
          <cell r="G33">
            <v>14</v>
          </cell>
          <cell r="J33">
            <v>0</v>
          </cell>
          <cell r="K33">
            <v>117</v>
          </cell>
          <cell r="L33">
            <v>87.969924812030072</v>
          </cell>
          <cell r="O33">
            <v>25</v>
          </cell>
          <cell r="P33">
            <v>9</v>
          </cell>
          <cell r="Q33">
            <v>34</v>
          </cell>
          <cell r="R33">
            <v>89.473684210526315</v>
          </cell>
        </row>
        <row r="34">
          <cell r="B34">
            <v>120</v>
          </cell>
          <cell r="C34">
            <v>74</v>
          </cell>
          <cell r="D34">
            <v>194</v>
          </cell>
          <cell r="E34">
            <v>12</v>
          </cell>
          <cell r="F34">
            <v>25</v>
          </cell>
          <cell r="G34">
            <v>37</v>
          </cell>
          <cell r="I34">
            <v>6</v>
          </cell>
          <cell r="J34">
            <v>0</v>
          </cell>
          <cell r="K34">
            <v>237</v>
          </cell>
          <cell r="L34">
            <v>90.114068441064646</v>
          </cell>
          <cell r="O34">
            <v>74</v>
          </cell>
          <cell r="P34">
            <v>25</v>
          </cell>
          <cell r="Q34">
            <v>99</v>
          </cell>
          <cell r="R34">
            <v>81.818181818181827</v>
          </cell>
        </row>
        <row r="35">
          <cell r="B35">
            <v>57</v>
          </cell>
          <cell r="C35">
            <v>54</v>
          </cell>
          <cell r="D35">
            <v>111</v>
          </cell>
          <cell r="E35">
            <v>8</v>
          </cell>
          <cell r="F35">
            <v>10</v>
          </cell>
          <cell r="G35">
            <v>18</v>
          </cell>
          <cell r="H35">
            <v>4</v>
          </cell>
          <cell r="I35">
            <v>3</v>
          </cell>
          <cell r="J35">
            <v>0</v>
          </cell>
          <cell r="K35">
            <v>136</v>
          </cell>
          <cell r="L35">
            <v>106.25</v>
          </cell>
          <cell r="O35">
            <v>87</v>
          </cell>
          <cell r="P35">
            <v>40</v>
          </cell>
          <cell r="Q35">
            <v>127</v>
          </cell>
          <cell r="R35">
            <v>75.147928994082832</v>
          </cell>
        </row>
        <row r="36">
          <cell r="B36">
            <v>130</v>
          </cell>
          <cell r="C36">
            <v>118</v>
          </cell>
          <cell r="D36">
            <v>248</v>
          </cell>
          <cell r="E36">
            <v>36</v>
          </cell>
          <cell r="F36">
            <v>9</v>
          </cell>
          <cell r="G36">
            <v>45</v>
          </cell>
          <cell r="I36">
            <v>16</v>
          </cell>
          <cell r="J36">
            <v>2</v>
          </cell>
          <cell r="K36">
            <v>311</v>
          </cell>
          <cell r="L36">
            <v>98.417721518987349</v>
          </cell>
          <cell r="O36">
            <v>176</v>
          </cell>
          <cell r="P36">
            <v>31</v>
          </cell>
          <cell r="Q36">
            <v>207</v>
          </cell>
          <cell r="R36">
            <v>79.615384615384613</v>
          </cell>
        </row>
        <row r="37">
          <cell r="B37">
            <v>55</v>
          </cell>
          <cell r="C37">
            <v>37</v>
          </cell>
          <cell r="D37">
            <v>92</v>
          </cell>
          <cell r="E37">
            <v>5</v>
          </cell>
          <cell r="F37">
            <v>5</v>
          </cell>
          <cell r="G37">
            <v>10</v>
          </cell>
          <cell r="I37">
            <v>2</v>
          </cell>
          <cell r="J37">
            <v>1</v>
          </cell>
          <cell r="K37">
            <v>105</v>
          </cell>
          <cell r="L37">
            <v>74.468085106382972</v>
          </cell>
          <cell r="O37">
            <v>90</v>
          </cell>
          <cell r="P37">
            <v>11</v>
          </cell>
          <cell r="Q37">
            <v>101</v>
          </cell>
          <cell r="R37">
            <v>69.178082191780817</v>
          </cell>
        </row>
        <row r="38">
          <cell r="B38">
            <v>65</v>
          </cell>
          <cell r="C38">
            <v>61</v>
          </cell>
          <cell r="D38">
            <v>126</v>
          </cell>
          <cell r="E38">
            <v>35</v>
          </cell>
          <cell r="F38">
            <v>37</v>
          </cell>
          <cell r="G38">
            <v>72</v>
          </cell>
          <cell r="I38">
            <v>7</v>
          </cell>
          <cell r="J38">
            <v>0</v>
          </cell>
          <cell r="K38">
            <v>205</v>
          </cell>
          <cell r="L38">
            <v>102.49999999999999</v>
          </cell>
          <cell r="O38">
            <v>56</v>
          </cell>
          <cell r="P38">
            <v>13</v>
          </cell>
          <cell r="Q38">
            <v>69</v>
          </cell>
          <cell r="R38">
            <v>97.183098591549296</v>
          </cell>
        </row>
        <row r="39">
          <cell r="B39">
            <v>117</v>
          </cell>
          <cell r="C39">
            <v>62</v>
          </cell>
          <cell r="D39">
            <v>179</v>
          </cell>
          <cell r="E39">
            <v>3</v>
          </cell>
          <cell r="F39">
            <v>15</v>
          </cell>
          <cell r="G39">
            <v>18</v>
          </cell>
          <cell r="H39">
            <v>2</v>
          </cell>
          <cell r="I39">
            <v>2</v>
          </cell>
          <cell r="J39">
            <v>0</v>
          </cell>
          <cell r="K39">
            <v>201</v>
          </cell>
          <cell r="L39">
            <v>98.048780487804876</v>
          </cell>
          <cell r="O39">
            <v>68</v>
          </cell>
          <cell r="P39">
            <v>11</v>
          </cell>
          <cell r="Q39">
            <v>79</v>
          </cell>
          <cell r="R39">
            <v>94.047619047619051</v>
          </cell>
        </row>
        <row r="40">
          <cell r="B40">
            <v>90</v>
          </cell>
          <cell r="C40">
            <v>59</v>
          </cell>
          <cell r="D40">
            <v>149</v>
          </cell>
          <cell r="E40">
            <v>3</v>
          </cell>
          <cell r="F40">
            <v>8</v>
          </cell>
          <cell r="G40">
            <v>11</v>
          </cell>
          <cell r="J40">
            <v>0</v>
          </cell>
          <cell r="K40">
            <v>160</v>
          </cell>
          <cell r="L40">
            <v>94.117647058823522</v>
          </cell>
          <cell r="O40">
            <v>37</v>
          </cell>
          <cell r="P40">
            <v>14</v>
          </cell>
          <cell r="Q40">
            <v>51</v>
          </cell>
          <cell r="R40">
            <v>68.918918918918919</v>
          </cell>
        </row>
        <row r="41">
          <cell r="B41">
            <v>105</v>
          </cell>
          <cell r="C41">
            <v>52</v>
          </cell>
          <cell r="D41">
            <v>157</v>
          </cell>
          <cell r="E41">
            <v>28</v>
          </cell>
          <cell r="F41">
            <v>35</v>
          </cell>
          <cell r="G41">
            <v>63</v>
          </cell>
          <cell r="H41">
            <v>1</v>
          </cell>
          <cell r="I41">
            <v>10</v>
          </cell>
          <cell r="J41">
            <v>0</v>
          </cell>
          <cell r="K41">
            <v>231</v>
          </cell>
          <cell r="L41">
            <v>82.795698924731184</v>
          </cell>
          <cell r="O41">
            <v>89</v>
          </cell>
          <cell r="P41">
            <v>21</v>
          </cell>
          <cell r="Q41">
            <v>110</v>
          </cell>
          <cell r="R41">
            <v>112.24489795918366</v>
          </cell>
        </row>
        <row r="42">
          <cell r="B42">
            <v>65</v>
          </cell>
          <cell r="C42">
            <v>42</v>
          </cell>
          <cell r="D42">
            <v>107</v>
          </cell>
          <cell r="F42">
            <v>7</v>
          </cell>
          <cell r="G42">
            <v>7</v>
          </cell>
          <cell r="I42">
            <v>1</v>
          </cell>
          <cell r="J42">
            <v>0</v>
          </cell>
          <cell r="K42">
            <v>115</v>
          </cell>
          <cell r="L42">
            <v>121.05263157894737</v>
          </cell>
          <cell r="O42">
            <v>60</v>
          </cell>
          <cell r="P42">
            <v>12</v>
          </cell>
          <cell r="Q42">
            <v>72</v>
          </cell>
          <cell r="R42">
            <v>98.630136986301366</v>
          </cell>
        </row>
        <row r="43">
          <cell r="B43">
            <v>79</v>
          </cell>
          <cell r="C43">
            <v>52</v>
          </cell>
          <cell r="D43">
            <v>131</v>
          </cell>
          <cell r="E43">
            <v>10</v>
          </cell>
          <cell r="F43">
            <v>8</v>
          </cell>
          <cell r="G43">
            <v>18</v>
          </cell>
          <cell r="I43">
            <v>3</v>
          </cell>
          <cell r="J43">
            <v>0</v>
          </cell>
          <cell r="K43">
            <v>152</v>
          </cell>
          <cell r="L43">
            <v>73.076923076923066</v>
          </cell>
          <cell r="O43">
            <v>72</v>
          </cell>
          <cell r="P43">
            <v>17</v>
          </cell>
          <cell r="Q43">
            <v>89</v>
          </cell>
          <cell r="R43">
            <v>55.974842767295598</v>
          </cell>
        </row>
        <row r="44">
          <cell r="B44">
            <v>36</v>
          </cell>
          <cell r="C44">
            <v>37</v>
          </cell>
          <cell r="D44">
            <v>73</v>
          </cell>
          <cell r="E44">
            <v>7</v>
          </cell>
          <cell r="F44">
            <v>7</v>
          </cell>
          <cell r="G44">
            <v>14</v>
          </cell>
          <cell r="I44">
            <v>2</v>
          </cell>
          <cell r="J44">
            <v>0</v>
          </cell>
          <cell r="K44">
            <v>89</v>
          </cell>
          <cell r="L44">
            <v>94.680851063829792</v>
          </cell>
          <cell r="O44">
            <v>36</v>
          </cell>
          <cell r="P44">
            <v>13</v>
          </cell>
          <cell r="Q44">
            <v>49</v>
          </cell>
          <cell r="R44">
            <v>85.964912280701753</v>
          </cell>
        </row>
        <row r="45">
          <cell r="B45">
            <v>49</v>
          </cell>
          <cell r="C45">
            <v>47</v>
          </cell>
          <cell r="D45">
            <v>96</v>
          </cell>
          <cell r="E45">
            <v>3</v>
          </cell>
          <cell r="F45">
            <v>14</v>
          </cell>
          <cell r="G45">
            <v>17</v>
          </cell>
          <cell r="H45">
            <v>1</v>
          </cell>
          <cell r="I45">
            <v>3</v>
          </cell>
          <cell r="J45">
            <v>0</v>
          </cell>
          <cell r="K45">
            <v>117</v>
          </cell>
          <cell r="L45">
            <v>83.571428571428569</v>
          </cell>
          <cell r="O45">
            <v>93</v>
          </cell>
          <cell r="P45">
            <v>10</v>
          </cell>
          <cell r="Q45">
            <v>103</v>
          </cell>
          <cell r="R45">
            <v>71.034482758620683</v>
          </cell>
        </row>
        <row r="46">
          <cell r="B46">
            <v>63</v>
          </cell>
          <cell r="C46">
            <v>52</v>
          </cell>
          <cell r="D46">
            <v>115</v>
          </cell>
          <cell r="E46">
            <v>6</v>
          </cell>
          <cell r="F46">
            <v>14</v>
          </cell>
          <cell r="G46">
            <v>20</v>
          </cell>
          <cell r="I46">
            <v>1</v>
          </cell>
          <cell r="J46">
            <v>0</v>
          </cell>
          <cell r="K46">
            <v>136</v>
          </cell>
          <cell r="L46">
            <v>105.4263565891473</v>
          </cell>
          <cell r="O46">
            <v>60</v>
          </cell>
          <cell r="P46">
            <v>13</v>
          </cell>
          <cell r="Q46">
            <v>73</v>
          </cell>
          <cell r="R46">
            <v>91.25</v>
          </cell>
        </row>
        <row r="47">
          <cell r="B47">
            <v>71</v>
          </cell>
          <cell r="C47">
            <v>41</v>
          </cell>
          <cell r="D47">
            <v>112</v>
          </cell>
          <cell r="E47">
            <v>16</v>
          </cell>
          <cell r="F47">
            <v>10</v>
          </cell>
          <cell r="G47">
            <v>26</v>
          </cell>
          <cell r="I47">
            <v>6</v>
          </cell>
          <cell r="J47">
            <v>0</v>
          </cell>
          <cell r="K47">
            <v>144</v>
          </cell>
          <cell r="L47">
            <v>109.92366412213741</v>
          </cell>
          <cell r="O47">
            <v>41</v>
          </cell>
          <cell r="P47">
            <v>14</v>
          </cell>
          <cell r="Q47">
            <v>55</v>
          </cell>
          <cell r="R47">
            <v>85.9375</v>
          </cell>
        </row>
        <row r="48">
          <cell r="B48">
            <v>54</v>
          </cell>
          <cell r="C48">
            <v>38</v>
          </cell>
          <cell r="D48">
            <v>92</v>
          </cell>
          <cell r="E48">
            <v>4</v>
          </cell>
          <cell r="F48">
            <v>4</v>
          </cell>
          <cell r="G48">
            <v>8</v>
          </cell>
          <cell r="I48">
            <v>1</v>
          </cell>
          <cell r="J48">
            <v>0</v>
          </cell>
          <cell r="K48">
            <v>101</v>
          </cell>
          <cell r="L48">
            <v>108.6021505376344</v>
          </cell>
          <cell r="O48">
            <v>42</v>
          </cell>
          <cell r="P48">
            <v>13</v>
          </cell>
          <cell r="Q48">
            <v>55</v>
          </cell>
          <cell r="R48">
            <v>101.85185185185186</v>
          </cell>
        </row>
        <row r="49">
          <cell r="B49">
            <v>37</v>
          </cell>
          <cell r="C49">
            <v>30</v>
          </cell>
          <cell r="D49">
            <v>67</v>
          </cell>
          <cell r="E49">
            <v>9</v>
          </cell>
          <cell r="F49">
            <v>7</v>
          </cell>
          <cell r="G49">
            <v>16</v>
          </cell>
          <cell r="H49">
            <v>2</v>
          </cell>
          <cell r="I49">
            <v>1</v>
          </cell>
          <cell r="J49">
            <v>0</v>
          </cell>
          <cell r="K49">
            <v>86</v>
          </cell>
          <cell r="L49">
            <v>90.526315789473685</v>
          </cell>
          <cell r="O49">
            <v>83</v>
          </cell>
          <cell r="P49">
            <v>15</v>
          </cell>
          <cell r="Q49">
            <v>98</v>
          </cell>
          <cell r="R49">
            <v>100</v>
          </cell>
        </row>
        <row r="50">
          <cell r="B50">
            <v>81</v>
          </cell>
          <cell r="C50">
            <v>55</v>
          </cell>
          <cell r="D50">
            <v>136</v>
          </cell>
          <cell r="E50">
            <v>16</v>
          </cell>
          <cell r="F50">
            <v>9</v>
          </cell>
          <cell r="G50">
            <v>25</v>
          </cell>
          <cell r="H50">
            <v>1</v>
          </cell>
          <cell r="I50">
            <v>13</v>
          </cell>
          <cell r="J50">
            <v>0</v>
          </cell>
          <cell r="K50">
            <v>175</v>
          </cell>
          <cell r="L50">
            <v>95.628415300546436</v>
          </cell>
          <cell r="O50">
            <v>94</v>
          </cell>
          <cell r="P50">
            <v>29</v>
          </cell>
          <cell r="Q50">
            <v>123</v>
          </cell>
          <cell r="R50">
            <v>82.550335570469798</v>
          </cell>
        </row>
        <row r="51">
          <cell r="B51">
            <v>115</v>
          </cell>
          <cell r="C51">
            <v>93</v>
          </cell>
          <cell r="D51">
            <v>208</v>
          </cell>
          <cell r="E51">
            <v>12</v>
          </cell>
          <cell r="F51">
            <v>14</v>
          </cell>
          <cell r="G51">
            <v>26</v>
          </cell>
          <cell r="H51">
            <v>2</v>
          </cell>
          <cell r="I51">
            <v>5</v>
          </cell>
          <cell r="J51">
            <v>0</v>
          </cell>
          <cell r="K51">
            <v>241</v>
          </cell>
          <cell r="L51">
            <v>100</v>
          </cell>
          <cell r="O51">
            <v>166</v>
          </cell>
          <cell r="P51">
            <v>48</v>
          </cell>
          <cell r="Q51">
            <v>214</v>
          </cell>
          <cell r="R51">
            <v>96.396396396396398</v>
          </cell>
        </row>
        <row r="52">
          <cell r="B52">
            <v>23</v>
          </cell>
          <cell r="C52">
            <v>25</v>
          </cell>
          <cell r="D52">
            <v>48</v>
          </cell>
          <cell r="E52">
            <v>2</v>
          </cell>
          <cell r="F52">
            <v>2</v>
          </cell>
          <cell r="G52">
            <v>4</v>
          </cell>
          <cell r="J52">
            <v>1</v>
          </cell>
          <cell r="K52">
            <v>53</v>
          </cell>
          <cell r="L52">
            <v>88.333333333333329</v>
          </cell>
          <cell r="O52">
            <v>29</v>
          </cell>
          <cell r="P52">
            <v>15</v>
          </cell>
          <cell r="Q52">
            <v>44</v>
          </cell>
          <cell r="R52">
            <v>70.967741935483872</v>
          </cell>
        </row>
        <row r="53">
          <cell r="B53">
            <v>75</v>
          </cell>
          <cell r="C53">
            <v>42</v>
          </cell>
          <cell r="D53">
            <v>117</v>
          </cell>
          <cell r="E53">
            <v>7</v>
          </cell>
          <cell r="F53">
            <v>6</v>
          </cell>
          <cell r="G53">
            <v>13</v>
          </cell>
          <cell r="I53">
            <v>5</v>
          </cell>
          <cell r="J53">
            <v>0</v>
          </cell>
          <cell r="K53">
            <v>135</v>
          </cell>
          <cell r="L53">
            <v>107.14285714285714</v>
          </cell>
          <cell r="O53">
            <v>74</v>
          </cell>
          <cell r="P53">
            <v>20</v>
          </cell>
          <cell r="Q53">
            <v>94</v>
          </cell>
          <cell r="R53">
            <v>100</v>
          </cell>
        </row>
        <row r="54">
          <cell r="B54">
            <v>27</v>
          </cell>
          <cell r="C54">
            <v>19</v>
          </cell>
          <cell r="D54">
            <v>46</v>
          </cell>
          <cell r="E54">
            <v>1</v>
          </cell>
          <cell r="F54">
            <v>5</v>
          </cell>
          <cell r="G54">
            <v>6</v>
          </cell>
          <cell r="I54">
            <v>1</v>
          </cell>
          <cell r="J54">
            <v>0</v>
          </cell>
          <cell r="K54">
            <v>53</v>
          </cell>
          <cell r="L54">
            <v>67.948717948717956</v>
          </cell>
          <cell r="O54">
            <v>36</v>
          </cell>
          <cell r="P54">
            <v>9</v>
          </cell>
          <cell r="Q54">
            <v>45</v>
          </cell>
          <cell r="R54">
            <v>71.428571428571431</v>
          </cell>
        </row>
        <row r="55">
          <cell r="B55">
            <v>30</v>
          </cell>
          <cell r="C55">
            <v>17</v>
          </cell>
          <cell r="D55">
            <v>47</v>
          </cell>
          <cell r="F55">
            <v>3</v>
          </cell>
          <cell r="G55">
            <v>3</v>
          </cell>
          <cell r="J55">
            <v>0</v>
          </cell>
          <cell r="K55">
            <v>50</v>
          </cell>
          <cell r="L55">
            <v>68.493150684931507</v>
          </cell>
          <cell r="O55">
            <v>26</v>
          </cell>
          <cell r="P55">
            <v>7</v>
          </cell>
          <cell r="Q55">
            <v>33</v>
          </cell>
          <cell r="R55">
            <v>94.285714285714278</v>
          </cell>
        </row>
        <row r="56">
          <cell r="B56">
            <v>47</v>
          </cell>
          <cell r="C56">
            <v>58</v>
          </cell>
          <cell r="D56">
            <v>105</v>
          </cell>
          <cell r="E56">
            <v>3</v>
          </cell>
          <cell r="F56">
            <v>13</v>
          </cell>
          <cell r="G56">
            <v>16</v>
          </cell>
          <cell r="H56">
            <v>1</v>
          </cell>
          <cell r="I56">
            <v>6</v>
          </cell>
          <cell r="J56">
            <v>0</v>
          </cell>
          <cell r="K56">
            <v>128</v>
          </cell>
          <cell r="L56">
            <v>104.06504065040652</v>
          </cell>
          <cell r="O56">
            <v>66</v>
          </cell>
          <cell r="P56">
            <v>19</v>
          </cell>
          <cell r="Q56">
            <v>85</v>
          </cell>
          <cell r="R56">
            <v>95.50561797752809</v>
          </cell>
        </row>
        <row r="57">
          <cell r="D57">
            <v>0</v>
          </cell>
          <cell r="G57">
            <v>0</v>
          </cell>
          <cell r="K57">
            <v>0</v>
          </cell>
          <cell r="L57" t="str">
            <v>―</v>
          </cell>
          <cell r="Q57">
            <v>0</v>
          </cell>
          <cell r="R57" t="str">
            <v>―</v>
          </cell>
        </row>
        <row r="58">
          <cell r="B58">
            <v>6645</v>
          </cell>
          <cell r="C58">
            <v>4657</v>
          </cell>
          <cell r="D58">
            <v>11302</v>
          </cell>
          <cell r="E58">
            <v>655</v>
          </cell>
          <cell r="F58">
            <v>1003</v>
          </cell>
          <cell r="G58">
            <v>1658</v>
          </cell>
          <cell r="H58">
            <v>26</v>
          </cell>
          <cell r="I58">
            <v>319</v>
          </cell>
          <cell r="J58">
            <v>10</v>
          </cell>
          <cell r="K58">
            <v>13315</v>
          </cell>
          <cell r="L58">
            <v>97.381701162875743</v>
          </cell>
          <cell r="O58">
            <v>5168</v>
          </cell>
          <cell r="P58">
            <v>1400</v>
          </cell>
          <cell r="Q58">
            <v>6568</v>
          </cell>
          <cell r="R58">
            <v>85.632333767926994</v>
          </cell>
        </row>
      </sheetData>
      <sheetData sheetId="7">
        <row r="1">
          <cell r="A1" t="str">
            <v>2021年８月　車種別・市郡別 新車登録・届出状況</v>
          </cell>
        </row>
        <row r="4">
          <cell r="P4">
            <v>44440</v>
          </cell>
        </row>
        <row r="9">
          <cell r="B9">
            <v>1081</v>
          </cell>
          <cell r="C9">
            <v>792</v>
          </cell>
          <cell r="D9">
            <v>1873</v>
          </cell>
          <cell r="E9">
            <v>60</v>
          </cell>
          <cell r="F9">
            <v>156</v>
          </cell>
          <cell r="G9">
            <v>216</v>
          </cell>
          <cell r="H9">
            <v>2</v>
          </cell>
          <cell r="I9">
            <v>53</v>
          </cell>
          <cell r="J9">
            <v>0</v>
          </cell>
          <cell r="K9">
            <v>2144</v>
          </cell>
          <cell r="L9">
            <v>102.7804410354746</v>
          </cell>
          <cell r="O9">
            <v>625</v>
          </cell>
          <cell r="P9">
            <v>148</v>
          </cell>
          <cell r="Q9">
            <v>773</v>
          </cell>
          <cell r="R9">
            <v>94.498777506112475</v>
          </cell>
        </row>
        <row r="10">
          <cell r="B10">
            <v>268</v>
          </cell>
          <cell r="C10">
            <v>197</v>
          </cell>
          <cell r="D10">
            <v>465</v>
          </cell>
          <cell r="E10">
            <v>20</v>
          </cell>
          <cell r="F10">
            <v>43</v>
          </cell>
          <cell r="G10">
            <v>63</v>
          </cell>
          <cell r="H10">
            <v>2</v>
          </cell>
          <cell r="I10">
            <v>12</v>
          </cell>
          <cell r="J10">
            <v>0</v>
          </cell>
          <cell r="K10">
            <v>542</v>
          </cell>
          <cell r="L10">
            <v>93.609671848013818</v>
          </cell>
          <cell r="O10">
            <v>201</v>
          </cell>
          <cell r="P10">
            <v>35</v>
          </cell>
          <cell r="Q10">
            <v>236</v>
          </cell>
          <cell r="R10">
            <v>78.145695364238406</v>
          </cell>
        </row>
        <row r="11">
          <cell r="B11">
            <v>191</v>
          </cell>
          <cell r="C11">
            <v>144</v>
          </cell>
          <cell r="D11">
            <v>335</v>
          </cell>
          <cell r="E11">
            <v>11</v>
          </cell>
          <cell r="F11">
            <v>20</v>
          </cell>
          <cell r="G11">
            <v>31</v>
          </cell>
          <cell r="H11">
            <v>1</v>
          </cell>
          <cell r="I11">
            <v>11</v>
          </cell>
          <cell r="J11">
            <v>1</v>
          </cell>
          <cell r="K11">
            <v>379</v>
          </cell>
          <cell r="L11">
            <v>108.9080459770115</v>
          </cell>
          <cell r="O11">
            <v>183</v>
          </cell>
          <cell r="P11">
            <v>26</v>
          </cell>
          <cell r="Q11">
            <v>209</v>
          </cell>
          <cell r="R11">
            <v>95.433789954337897</v>
          </cell>
        </row>
        <row r="12">
          <cell r="B12">
            <v>402</v>
          </cell>
          <cell r="C12">
            <v>246</v>
          </cell>
          <cell r="D12">
            <v>648</v>
          </cell>
          <cell r="E12">
            <v>40</v>
          </cell>
          <cell r="F12">
            <v>81</v>
          </cell>
          <cell r="G12">
            <v>121</v>
          </cell>
          <cell r="H12">
            <v>2</v>
          </cell>
          <cell r="I12">
            <v>21</v>
          </cell>
          <cell r="J12">
            <v>0</v>
          </cell>
          <cell r="K12">
            <v>792</v>
          </cell>
          <cell r="L12">
            <v>104.6235138705416</v>
          </cell>
          <cell r="O12">
            <v>244</v>
          </cell>
          <cell r="P12">
            <v>72</v>
          </cell>
          <cell r="Q12">
            <v>316</v>
          </cell>
          <cell r="R12">
            <v>118.79699248120301</v>
          </cell>
        </row>
        <row r="13">
          <cell r="B13">
            <v>75</v>
          </cell>
          <cell r="C13">
            <v>53</v>
          </cell>
          <cell r="D13">
            <v>128</v>
          </cell>
          <cell r="E13">
            <v>15</v>
          </cell>
          <cell r="F13">
            <v>6</v>
          </cell>
          <cell r="G13">
            <v>21</v>
          </cell>
          <cell r="I13">
            <v>1</v>
          </cell>
          <cell r="J13">
            <v>0</v>
          </cell>
          <cell r="K13">
            <v>150</v>
          </cell>
          <cell r="L13">
            <v>116.27906976744187</v>
          </cell>
          <cell r="O13">
            <v>68</v>
          </cell>
          <cell r="P13">
            <v>10</v>
          </cell>
          <cell r="Q13">
            <v>78</v>
          </cell>
          <cell r="R13">
            <v>93.975903614457835</v>
          </cell>
        </row>
        <row r="14">
          <cell r="B14">
            <v>31</v>
          </cell>
          <cell r="C14">
            <v>31</v>
          </cell>
          <cell r="D14">
            <v>62</v>
          </cell>
          <cell r="E14">
            <v>4</v>
          </cell>
          <cell r="F14">
            <v>3</v>
          </cell>
          <cell r="G14">
            <v>7</v>
          </cell>
          <cell r="J14">
            <v>0</v>
          </cell>
          <cell r="K14">
            <v>69</v>
          </cell>
          <cell r="L14">
            <v>77.528089887640448</v>
          </cell>
          <cell r="O14">
            <v>66</v>
          </cell>
          <cell r="P14">
            <v>22</v>
          </cell>
          <cell r="Q14">
            <v>88</v>
          </cell>
          <cell r="R14">
            <v>108.64197530864197</v>
          </cell>
        </row>
        <row r="15">
          <cell r="B15">
            <v>249</v>
          </cell>
          <cell r="C15">
            <v>159</v>
          </cell>
          <cell r="D15">
            <v>408</v>
          </cell>
          <cell r="E15">
            <v>13</v>
          </cell>
          <cell r="F15">
            <v>41</v>
          </cell>
          <cell r="G15">
            <v>54</v>
          </cell>
          <cell r="H15">
            <v>3</v>
          </cell>
          <cell r="I15">
            <v>19</v>
          </cell>
          <cell r="J15">
            <v>0</v>
          </cell>
          <cell r="K15">
            <v>484</v>
          </cell>
          <cell r="L15">
            <v>104.08602150537634</v>
          </cell>
          <cell r="O15">
            <v>199</v>
          </cell>
          <cell r="P15">
            <v>60</v>
          </cell>
          <cell r="Q15">
            <v>259</v>
          </cell>
          <cell r="R15">
            <v>107.46887966804979</v>
          </cell>
        </row>
        <row r="16">
          <cell r="B16">
            <v>59</v>
          </cell>
          <cell r="C16">
            <v>32</v>
          </cell>
          <cell r="D16">
            <v>91</v>
          </cell>
          <cell r="E16">
            <v>4</v>
          </cell>
          <cell r="F16">
            <v>8</v>
          </cell>
          <cell r="G16">
            <v>12</v>
          </cell>
          <cell r="I16">
            <v>4</v>
          </cell>
          <cell r="J16">
            <v>0</v>
          </cell>
          <cell r="K16">
            <v>107</v>
          </cell>
          <cell r="L16">
            <v>89.915966386554629</v>
          </cell>
          <cell r="O16">
            <v>107</v>
          </cell>
          <cell r="P16">
            <v>11</v>
          </cell>
          <cell r="Q16">
            <v>118</v>
          </cell>
          <cell r="R16">
            <v>110.28037383177569</v>
          </cell>
        </row>
        <row r="17">
          <cell r="B17">
            <v>98</v>
          </cell>
          <cell r="C17">
            <v>83</v>
          </cell>
          <cell r="D17">
            <v>181</v>
          </cell>
          <cell r="E17">
            <v>14</v>
          </cell>
          <cell r="F17">
            <v>11</v>
          </cell>
          <cell r="G17">
            <v>25</v>
          </cell>
          <cell r="H17">
            <v>1</v>
          </cell>
          <cell r="I17">
            <v>5</v>
          </cell>
          <cell r="J17">
            <v>1</v>
          </cell>
          <cell r="K17">
            <v>213</v>
          </cell>
          <cell r="L17">
            <v>112.10526315789473</v>
          </cell>
          <cell r="O17">
            <v>118</v>
          </cell>
          <cell r="P17">
            <v>21</v>
          </cell>
          <cell r="Q17">
            <v>139</v>
          </cell>
          <cell r="R17">
            <v>92.666666666666657</v>
          </cell>
        </row>
        <row r="18">
          <cell r="B18">
            <v>58</v>
          </cell>
          <cell r="C18">
            <v>58</v>
          </cell>
          <cell r="D18">
            <v>116</v>
          </cell>
          <cell r="E18">
            <v>5</v>
          </cell>
          <cell r="F18">
            <v>17</v>
          </cell>
          <cell r="G18">
            <v>22</v>
          </cell>
          <cell r="H18">
            <v>2</v>
          </cell>
          <cell r="I18">
            <v>2</v>
          </cell>
          <cell r="J18">
            <v>0</v>
          </cell>
          <cell r="K18">
            <v>142</v>
          </cell>
          <cell r="L18">
            <v>101.42857142857142</v>
          </cell>
          <cell r="O18">
            <v>88</v>
          </cell>
          <cell r="P18">
            <v>19</v>
          </cell>
          <cell r="Q18">
            <v>107</v>
          </cell>
          <cell r="R18">
            <v>66.875</v>
          </cell>
        </row>
        <row r="19">
          <cell r="B19">
            <v>80</v>
          </cell>
          <cell r="C19">
            <v>60</v>
          </cell>
          <cell r="D19">
            <v>140</v>
          </cell>
          <cell r="E19">
            <v>11</v>
          </cell>
          <cell r="F19">
            <v>16</v>
          </cell>
          <cell r="G19">
            <v>27</v>
          </cell>
          <cell r="I19">
            <v>3</v>
          </cell>
          <cell r="J19">
            <v>0</v>
          </cell>
          <cell r="K19">
            <v>170</v>
          </cell>
          <cell r="L19">
            <v>111.11111111111111</v>
          </cell>
          <cell r="O19">
            <v>95</v>
          </cell>
          <cell r="P19">
            <v>27</v>
          </cell>
          <cell r="Q19">
            <v>122</v>
          </cell>
          <cell r="R19">
            <v>77.70700636942675</v>
          </cell>
        </row>
        <row r="20">
          <cell r="B20">
            <v>149</v>
          </cell>
          <cell r="C20">
            <v>89</v>
          </cell>
          <cell r="D20">
            <v>238</v>
          </cell>
          <cell r="E20">
            <v>27</v>
          </cell>
          <cell r="F20">
            <v>16</v>
          </cell>
          <cell r="G20">
            <v>43</v>
          </cell>
          <cell r="I20">
            <v>8</v>
          </cell>
          <cell r="J20">
            <v>0</v>
          </cell>
          <cell r="K20">
            <v>289</v>
          </cell>
          <cell r="L20">
            <v>92.926045016077168</v>
          </cell>
          <cell r="O20">
            <v>258</v>
          </cell>
          <cell r="P20">
            <v>29</v>
          </cell>
          <cell r="Q20">
            <v>287</v>
          </cell>
          <cell r="R20">
            <v>94.407894736842096</v>
          </cell>
        </row>
        <row r="21">
          <cell r="B21">
            <v>106</v>
          </cell>
          <cell r="C21">
            <v>51</v>
          </cell>
          <cell r="D21">
            <v>157</v>
          </cell>
          <cell r="E21">
            <v>12</v>
          </cell>
          <cell r="F21">
            <v>16</v>
          </cell>
          <cell r="G21">
            <v>28</v>
          </cell>
          <cell r="H21">
            <v>1</v>
          </cell>
          <cell r="I21">
            <v>12</v>
          </cell>
          <cell r="J21">
            <v>1</v>
          </cell>
          <cell r="K21">
            <v>199</v>
          </cell>
          <cell r="L21">
            <v>95.673076923076934</v>
          </cell>
          <cell r="O21">
            <v>113</v>
          </cell>
          <cell r="P21">
            <v>22</v>
          </cell>
          <cell r="Q21">
            <v>135</v>
          </cell>
          <cell r="R21">
            <v>83.850931677018636</v>
          </cell>
        </row>
        <row r="22">
          <cell r="B22">
            <v>37</v>
          </cell>
          <cell r="C22">
            <v>26</v>
          </cell>
          <cell r="D22">
            <v>63</v>
          </cell>
          <cell r="E22">
            <v>6</v>
          </cell>
          <cell r="F22">
            <v>9</v>
          </cell>
          <cell r="G22">
            <v>15</v>
          </cell>
          <cell r="J22">
            <v>0</v>
          </cell>
          <cell r="K22">
            <v>78</v>
          </cell>
          <cell r="L22">
            <v>72.89719626168224</v>
          </cell>
          <cell r="O22">
            <v>41</v>
          </cell>
          <cell r="P22">
            <v>8</v>
          </cell>
          <cell r="Q22">
            <v>49</v>
          </cell>
          <cell r="R22">
            <v>62.820512820512818</v>
          </cell>
        </row>
        <row r="23">
          <cell r="B23">
            <v>88</v>
          </cell>
          <cell r="C23">
            <v>78</v>
          </cell>
          <cell r="D23">
            <v>166</v>
          </cell>
          <cell r="E23">
            <v>4</v>
          </cell>
          <cell r="F23">
            <v>3</v>
          </cell>
          <cell r="G23">
            <v>7</v>
          </cell>
          <cell r="I23">
            <v>1</v>
          </cell>
          <cell r="J23">
            <v>0</v>
          </cell>
          <cell r="K23">
            <v>174</v>
          </cell>
          <cell r="L23">
            <v>87</v>
          </cell>
          <cell r="O23">
            <v>88</v>
          </cell>
          <cell r="P23">
            <v>22</v>
          </cell>
          <cell r="Q23">
            <v>110</v>
          </cell>
          <cell r="R23">
            <v>70.063694267515913</v>
          </cell>
        </row>
        <row r="24">
          <cell r="B24">
            <v>124</v>
          </cell>
          <cell r="C24">
            <v>91</v>
          </cell>
          <cell r="D24">
            <v>215</v>
          </cell>
          <cell r="E24">
            <v>21</v>
          </cell>
          <cell r="F24">
            <v>16</v>
          </cell>
          <cell r="G24">
            <v>37</v>
          </cell>
          <cell r="I24">
            <v>4</v>
          </cell>
          <cell r="J24">
            <v>0</v>
          </cell>
          <cell r="K24">
            <v>256</v>
          </cell>
          <cell r="L24">
            <v>101.18577075098814</v>
          </cell>
          <cell r="O24">
            <v>110</v>
          </cell>
          <cell r="P24">
            <v>29</v>
          </cell>
          <cell r="Q24">
            <v>139</v>
          </cell>
          <cell r="R24">
            <v>78.531073446327682</v>
          </cell>
        </row>
        <row r="25">
          <cell r="B25">
            <v>167</v>
          </cell>
          <cell r="C25">
            <v>99</v>
          </cell>
          <cell r="D25">
            <v>266</v>
          </cell>
          <cell r="E25">
            <v>12</v>
          </cell>
          <cell r="F25">
            <v>21</v>
          </cell>
          <cell r="G25">
            <v>33</v>
          </cell>
          <cell r="I25">
            <v>7</v>
          </cell>
          <cell r="J25">
            <v>0</v>
          </cell>
          <cell r="K25">
            <v>306</v>
          </cell>
          <cell r="L25">
            <v>95.625</v>
          </cell>
          <cell r="O25">
            <v>137</v>
          </cell>
          <cell r="P25">
            <v>15</v>
          </cell>
          <cell r="Q25">
            <v>152</v>
          </cell>
          <cell r="R25">
            <v>89.411764705882362</v>
          </cell>
        </row>
        <row r="26">
          <cell r="B26">
            <v>157</v>
          </cell>
          <cell r="C26">
            <v>98</v>
          </cell>
          <cell r="D26">
            <v>255</v>
          </cell>
          <cell r="E26">
            <v>35</v>
          </cell>
          <cell r="F26">
            <v>24</v>
          </cell>
          <cell r="G26">
            <v>59</v>
          </cell>
          <cell r="I26">
            <v>8</v>
          </cell>
          <cell r="J26">
            <v>1</v>
          </cell>
          <cell r="K26">
            <v>323</v>
          </cell>
          <cell r="L26">
            <v>104.87012987012987</v>
          </cell>
          <cell r="O26">
            <v>109</v>
          </cell>
          <cell r="P26">
            <v>37</v>
          </cell>
          <cell r="Q26">
            <v>146</v>
          </cell>
          <cell r="R26">
            <v>98.648648648648646</v>
          </cell>
        </row>
        <row r="27">
          <cell r="B27">
            <v>253</v>
          </cell>
          <cell r="C27">
            <v>153</v>
          </cell>
          <cell r="D27">
            <v>406</v>
          </cell>
          <cell r="E27">
            <v>27</v>
          </cell>
          <cell r="F27">
            <v>26</v>
          </cell>
          <cell r="G27">
            <v>53</v>
          </cell>
          <cell r="H27">
            <v>1</v>
          </cell>
          <cell r="I27">
            <v>14</v>
          </cell>
          <cell r="J27">
            <v>0</v>
          </cell>
          <cell r="K27">
            <v>474</v>
          </cell>
          <cell r="L27">
            <v>93.30708661417323</v>
          </cell>
          <cell r="O27">
            <v>172</v>
          </cell>
          <cell r="P27">
            <v>44</v>
          </cell>
          <cell r="Q27">
            <v>216</v>
          </cell>
          <cell r="R27">
            <v>99.082568807339456</v>
          </cell>
        </row>
        <row r="28">
          <cell r="B28">
            <v>45</v>
          </cell>
          <cell r="C28">
            <v>23</v>
          </cell>
          <cell r="D28">
            <v>68</v>
          </cell>
          <cell r="E28">
            <v>5</v>
          </cell>
          <cell r="F28">
            <v>11</v>
          </cell>
          <cell r="G28">
            <v>16</v>
          </cell>
          <cell r="I28">
            <v>2</v>
          </cell>
          <cell r="J28">
            <v>0</v>
          </cell>
          <cell r="K28">
            <v>86</v>
          </cell>
          <cell r="L28">
            <v>98.850574712643677</v>
          </cell>
          <cell r="O28">
            <v>25</v>
          </cell>
          <cell r="P28">
            <v>9</v>
          </cell>
          <cell r="Q28">
            <v>34</v>
          </cell>
          <cell r="R28">
            <v>154.54545454545453</v>
          </cell>
        </row>
        <row r="29">
          <cell r="B29">
            <v>93</v>
          </cell>
          <cell r="C29">
            <v>87</v>
          </cell>
          <cell r="D29">
            <v>180</v>
          </cell>
          <cell r="E29">
            <v>35</v>
          </cell>
          <cell r="F29">
            <v>22</v>
          </cell>
          <cell r="G29">
            <v>57</v>
          </cell>
          <cell r="H29">
            <v>2</v>
          </cell>
          <cell r="I29">
            <v>9</v>
          </cell>
          <cell r="J29">
            <v>0</v>
          </cell>
          <cell r="K29">
            <v>248</v>
          </cell>
          <cell r="L29">
            <v>111.7117117117117</v>
          </cell>
          <cell r="O29">
            <v>55</v>
          </cell>
          <cell r="P29">
            <v>11</v>
          </cell>
          <cell r="Q29">
            <v>66</v>
          </cell>
          <cell r="R29">
            <v>104.76190476190477</v>
          </cell>
        </row>
        <row r="30">
          <cell r="B30">
            <v>104</v>
          </cell>
          <cell r="C30">
            <v>99</v>
          </cell>
          <cell r="D30">
            <v>203</v>
          </cell>
          <cell r="E30">
            <v>14</v>
          </cell>
          <cell r="F30">
            <v>19</v>
          </cell>
          <cell r="G30">
            <v>33</v>
          </cell>
          <cell r="H30">
            <v>4</v>
          </cell>
          <cell r="I30">
            <v>5</v>
          </cell>
          <cell r="J30">
            <v>0</v>
          </cell>
          <cell r="K30">
            <v>245</v>
          </cell>
          <cell r="L30">
            <v>99.59349593495935</v>
          </cell>
          <cell r="O30">
            <v>118</v>
          </cell>
          <cell r="P30">
            <v>17</v>
          </cell>
          <cell r="Q30">
            <v>135</v>
          </cell>
          <cell r="R30">
            <v>95.744680851063833</v>
          </cell>
        </row>
        <row r="31">
          <cell r="B31">
            <v>94</v>
          </cell>
          <cell r="C31">
            <v>49</v>
          </cell>
          <cell r="D31">
            <v>143</v>
          </cell>
          <cell r="E31">
            <v>5</v>
          </cell>
          <cell r="F31">
            <v>11</v>
          </cell>
          <cell r="G31">
            <v>16</v>
          </cell>
          <cell r="I31">
            <v>3</v>
          </cell>
          <cell r="J31">
            <v>0</v>
          </cell>
          <cell r="K31">
            <v>162</v>
          </cell>
          <cell r="L31">
            <v>89.010989010989007</v>
          </cell>
          <cell r="O31">
            <v>47</v>
          </cell>
          <cell r="P31">
            <v>21</v>
          </cell>
          <cell r="Q31">
            <v>68</v>
          </cell>
          <cell r="R31">
            <v>89.473684210526315</v>
          </cell>
        </row>
        <row r="32">
          <cell r="B32">
            <v>57</v>
          </cell>
          <cell r="C32">
            <v>29</v>
          </cell>
          <cell r="D32">
            <v>86</v>
          </cell>
          <cell r="E32">
            <v>3</v>
          </cell>
          <cell r="F32">
            <v>11</v>
          </cell>
          <cell r="G32">
            <v>14</v>
          </cell>
          <cell r="I32">
            <v>1</v>
          </cell>
          <cell r="J32">
            <v>0</v>
          </cell>
          <cell r="K32">
            <v>101</v>
          </cell>
          <cell r="L32">
            <v>104.1237113402062</v>
          </cell>
          <cell r="O32">
            <v>40</v>
          </cell>
          <cell r="P32">
            <v>7</v>
          </cell>
          <cell r="Q32">
            <v>47</v>
          </cell>
          <cell r="R32">
            <v>127.02702702702702</v>
          </cell>
        </row>
        <row r="33">
          <cell r="B33">
            <v>48</v>
          </cell>
          <cell r="C33">
            <v>22</v>
          </cell>
          <cell r="D33">
            <v>70</v>
          </cell>
          <cell r="E33">
            <v>1</v>
          </cell>
          <cell r="F33">
            <v>4</v>
          </cell>
          <cell r="G33">
            <v>5</v>
          </cell>
          <cell r="H33">
            <v>1</v>
          </cell>
          <cell r="I33">
            <v>1</v>
          </cell>
          <cell r="J33">
            <v>0</v>
          </cell>
          <cell r="K33">
            <v>77</v>
          </cell>
          <cell r="L33">
            <v>66.379310344827587</v>
          </cell>
          <cell r="O33">
            <v>22</v>
          </cell>
          <cell r="P33">
            <v>4</v>
          </cell>
          <cell r="Q33">
            <v>26</v>
          </cell>
          <cell r="R33">
            <v>104</v>
          </cell>
        </row>
        <row r="34">
          <cell r="B34">
            <v>92</v>
          </cell>
          <cell r="C34">
            <v>73</v>
          </cell>
          <cell r="D34">
            <v>165</v>
          </cell>
          <cell r="E34">
            <v>13</v>
          </cell>
          <cell r="F34">
            <v>30</v>
          </cell>
          <cell r="G34">
            <v>43</v>
          </cell>
          <cell r="H34">
            <v>1</v>
          </cell>
          <cell r="I34">
            <v>4</v>
          </cell>
          <cell r="J34">
            <v>0</v>
          </cell>
          <cell r="K34">
            <v>213</v>
          </cell>
          <cell r="L34">
            <v>127.54491017964071</v>
          </cell>
          <cell r="O34">
            <v>76</v>
          </cell>
          <cell r="P34">
            <v>17</v>
          </cell>
          <cell r="Q34">
            <v>93</v>
          </cell>
          <cell r="R34">
            <v>112.04819277108433</v>
          </cell>
        </row>
        <row r="35">
          <cell r="B35">
            <v>58</v>
          </cell>
          <cell r="C35">
            <v>46</v>
          </cell>
          <cell r="D35">
            <v>104</v>
          </cell>
          <cell r="E35">
            <v>5</v>
          </cell>
          <cell r="F35">
            <v>1</v>
          </cell>
          <cell r="G35">
            <v>6</v>
          </cell>
          <cell r="I35">
            <v>4</v>
          </cell>
          <cell r="J35">
            <v>0</v>
          </cell>
          <cell r="K35">
            <v>114</v>
          </cell>
          <cell r="L35">
            <v>93.442622950819683</v>
          </cell>
          <cell r="O35">
            <v>85</v>
          </cell>
          <cell r="P35">
            <v>34</v>
          </cell>
          <cell r="Q35">
            <v>119</v>
          </cell>
          <cell r="R35">
            <v>94.444444444444443</v>
          </cell>
        </row>
        <row r="36">
          <cell r="B36">
            <v>119</v>
          </cell>
          <cell r="C36">
            <v>94</v>
          </cell>
          <cell r="D36">
            <v>213</v>
          </cell>
          <cell r="E36">
            <v>52</v>
          </cell>
          <cell r="F36">
            <v>7</v>
          </cell>
          <cell r="G36">
            <v>59</v>
          </cell>
          <cell r="H36">
            <v>1</v>
          </cell>
          <cell r="I36">
            <v>9</v>
          </cell>
          <cell r="J36">
            <v>1</v>
          </cell>
          <cell r="K36">
            <v>283</v>
          </cell>
          <cell r="L36">
            <v>105.99250936329587</v>
          </cell>
          <cell r="O36">
            <v>155</v>
          </cell>
          <cell r="P36">
            <v>26</v>
          </cell>
          <cell r="Q36">
            <v>181</v>
          </cell>
          <cell r="R36">
            <v>87.439613526570042</v>
          </cell>
        </row>
        <row r="37">
          <cell r="B37">
            <v>45</v>
          </cell>
          <cell r="C37">
            <v>42</v>
          </cell>
          <cell r="D37">
            <v>87</v>
          </cell>
          <cell r="E37">
            <v>3</v>
          </cell>
          <cell r="F37">
            <v>5</v>
          </cell>
          <cell r="G37">
            <v>8</v>
          </cell>
          <cell r="J37">
            <v>0</v>
          </cell>
          <cell r="K37">
            <v>95</v>
          </cell>
          <cell r="L37">
            <v>87.962962962962962</v>
          </cell>
          <cell r="O37">
            <v>122</v>
          </cell>
          <cell r="P37">
            <v>13</v>
          </cell>
          <cell r="Q37">
            <v>135</v>
          </cell>
          <cell r="R37">
            <v>131.06796116504856</v>
          </cell>
        </row>
        <row r="38">
          <cell r="B38">
            <v>53</v>
          </cell>
          <cell r="C38">
            <v>43</v>
          </cell>
          <cell r="D38">
            <v>96</v>
          </cell>
          <cell r="E38">
            <v>26</v>
          </cell>
          <cell r="F38">
            <v>21</v>
          </cell>
          <cell r="G38">
            <v>47</v>
          </cell>
          <cell r="H38">
            <v>1</v>
          </cell>
          <cell r="I38">
            <v>5</v>
          </cell>
          <cell r="J38">
            <v>2</v>
          </cell>
          <cell r="K38">
            <v>151</v>
          </cell>
          <cell r="L38">
            <v>98.05194805194806</v>
          </cell>
          <cell r="O38">
            <v>51</v>
          </cell>
          <cell r="P38">
            <v>12</v>
          </cell>
          <cell r="Q38">
            <v>63</v>
          </cell>
          <cell r="R38">
            <v>128.57142857142858</v>
          </cell>
        </row>
        <row r="39">
          <cell r="B39">
            <v>100</v>
          </cell>
          <cell r="C39">
            <v>66</v>
          </cell>
          <cell r="D39">
            <v>166</v>
          </cell>
          <cell r="E39">
            <v>4</v>
          </cell>
          <cell r="F39">
            <v>4</v>
          </cell>
          <cell r="G39">
            <v>8</v>
          </cell>
          <cell r="I39">
            <v>1</v>
          </cell>
          <cell r="J39">
            <v>0</v>
          </cell>
          <cell r="K39">
            <v>175</v>
          </cell>
          <cell r="L39">
            <v>125</v>
          </cell>
          <cell r="O39">
            <v>77</v>
          </cell>
          <cell r="P39">
            <v>13</v>
          </cell>
          <cell r="Q39">
            <v>90</v>
          </cell>
          <cell r="R39">
            <v>112.5</v>
          </cell>
        </row>
        <row r="40">
          <cell r="B40">
            <v>62</v>
          </cell>
          <cell r="C40">
            <v>54</v>
          </cell>
          <cell r="D40">
            <v>116</v>
          </cell>
          <cell r="E40">
            <v>4</v>
          </cell>
          <cell r="F40">
            <v>10</v>
          </cell>
          <cell r="G40">
            <v>14</v>
          </cell>
          <cell r="I40">
            <v>3</v>
          </cell>
          <cell r="J40">
            <v>0</v>
          </cell>
          <cell r="K40">
            <v>133</v>
          </cell>
          <cell r="L40">
            <v>100</v>
          </cell>
          <cell r="O40">
            <v>47</v>
          </cell>
          <cell r="P40">
            <v>7</v>
          </cell>
          <cell r="Q40">
            <v>54</v>
          </cell>
          <cell r="R40">
            <v>85.714285714285708</v>
          </cell>
        </row>
        <row r="41">
          <cell r="B41">
            <v>99</v>
          </cell>
          <cell r="C41">
            <v>56</v>
          </cell>
          <cell r="D41">
            <v>155</v>
          </cell>
          <cell r="E41">
            <v>22</v>
          </cell>
          <cell r="F41">
            <v>28</v>
          </cell>
          <cell r="G41">
            <v>50</v>
          </cell>
          <cell r="H41">
            <v>3</v>
          </cell>
          <cell r="I41">
            <v>10</v>
          </cell>
          <cell r="J41">
            <v>0</v>
          </cell>
          <cell r="K41">
            <v>218</v>
          </cell>
          <cell r="L41">
            <v>99.090909090909093</v>
          </cell>
          <cell r="O41">
            <v>86</v>
          </cell>
          <cell r="P41">
            <v>14</v>
          </cell>
          <cell r="Q41">
            <v>100</v>
          </cell>
          <cell r="R41">
            <v>108.69565217391303</v>
          </cell>
        </row>
        <row r="42">
          <cell r="B42">
            <v>37</v>
          </cell>
          <cell r="C42">
            <v>36</v>
          </cell>
          <cell r="D42">
            <v>73</v>
          </cell>
          <cell r="E42">
            <v>8</v>
          </cell>
          <cell r="F42">
            <v>2</v>
          </cell>
          <cell r="G42">
            <v>10</v>
          </cell>
          <cell r="H42">
            <v>1</v>
          </cell>
          <cell r="I42">
            <v>4</v>
          </cell>
          <cell r="J42">
            <v>0</v>
          </cell>
          <cell r="K42">
            <v>88</v>
          </cell>
          <cell r="L42">
            <v>110.00000000000001</v>
          </cell>
          <cell r="O42">
            <v>38</v>
          </cell>
          <cell r="P42">
            <v>33</v>
          </cell>
          <cell r="Q42">
            <v>71</v>
          </cell>
          <cell r="R42">
            <v>114.51612903225808</v>
          </cell>
        </row>
        <row r="43">
          <cell r="B43">
            <v>74</v>
          </cell>
          <cell r="C43">
            <v>44</v>
          </cell>
          <cell r="D43">
            <v>118</v>
          </cell>
          <cell r="E43">
            <v>5</v>
          </cell>
          <cell r="F43">
            <v>6</v>
          </cell>
          <cell r="G43">
            <v>11</v>
          </cell>
          <cell r="H43">
            <v>2</v>
          </cell>
          <cell r="I43">
            <v>2</v>
          </cell>
          <cell r="J43">
            <v>0</v>
          </cell>
          <cell r="K43">
            <v>133</v>
          </cell>
          <cell r="L43">
            <v>81.097560975609767</v>
          </cell>
          <cell r="O43">
            <v>95</v>
          </cell>
          <cell r="P43">
            <v>23</v>
          </cell>
          <cell r="Q43">
            <v>118</v>
          </cell>
          <cell r="R43">
            <v>114.5631067961165</v>
          </cell>
        </row>
        <row r="44">
          <cell r="B44">
            <v>43</v>
          </cell>
          <cell r="C44">
            <v>28</v>
          </cell>
          <cell r="D44">
            <v>71</v>
          </cell>
          <cell r="E44">
            <v>2</v>
          </cell>
          <cell r="F44">
            <v>4</v>
          </cell>
          <cell r="G44">
            <v>6</v>
          </cell>
          <cell r="I44">
            <v>1</v>
          </cell>
          <cell r="J44">
            <v>0</v>
          </cell>
          <cell r="K44">
            <v>78</v>
          </cell>
          <cell r="L44">
            <v>101.29870129870129</v>
          </cell>
          <cell r="O44">
            <v>41</v>
          </cell>
          <cell r="P44">
            <v>6</v>
          </cell>
          <cell r="Q44">
            <v>47</v>
          </cell>
          <cell r="R44">
            <v>104.44444444444446</v>
          </cell>
        </row>
        <row r="45">
          <cell r="B45">
            <v>61</v>
          </cell>
          <cell r="C45">
            <v>43</v>
          </cell>
          <cell r="D45">
            <v>104</v>
          </cell>
          <cell r="E45">
            <v>6</v>
          </cell>
          <cell r="F45">
            <v>11</v>
          </cell>
          <cell r="G45">
            <v>17</v>
          </cell>
          <cell r="H45">
            <v>1</v>
          </cell>
          <cell r="I45">
            <v>1</v>
          </cell>
          <cell r="J45">
            <v>0</v>
          </cell>
          <cell r="K45">
            <v>123</v>
          </cell>
          <cell r="L45">
            <v>125.51020408163265</v>
          </cell>
          <cell r="O45">
            <v>86</v>
          </cell>
          <cell r="P45">
            <v>6</v>
          </cell>
          <cell r="Q45">
            <v>92</v>
          </cell>
          <cell r="R45">
            <v>113.58024691358024</v>
          </cell>
        </row>
        <row r="46">
          <cell r="B46">
            <v>40</v>
          </cell>
          <cell r="C46">
            <v>30</v>
          </cell>
          <cell r="D46">
            <v>70</v>
          </cell>
          <cell r="E46">
            <v>6</v>
          </cell>
          <cell r="F46">
            <v>8</v>
          </cell>
          <cell r="G46">
            <v>14</v>
          </cell>
          <cell r="H46">
            <v>1</v>
          </cell>
          <cell r="I46">
            <v>6</v>
          </cell>
          <cell r="J46">
            <v>0</v>
          </cell>
          <cell r="K46">
            <v>91</v>
          </cell>
          <cell r="L46">
            <v>82.727272727272734</v>
          </cell>
          <cell r="O46">
            <v>51</v>
          </cell>
          <cell r="P46">
            <v>13</v>
          </cell>
          <cell r="Q46">
            <v>64</v>
          </cell>
          <cell r="R46">
            <v>91.428571428571431</v>
          </cell>
        </row>
        <row r="47">
          <cell r="B47">
            <v>50</v>
          </cell>
          <cell r="C47">
            <v>33</v>
          </cell>
          <cell r="D47">
            <v>83</v>
          </cell>
          <cell r="E47">
            <v>23</v>
          </cell>
          <cell r="F47">
            <v>9</v>
          </cell>
          <cell r="G47">
            <v>32</v>
          </cell>
          <cell r="I47">
            <v>4</v>
          </cell>
          <cell r="J47">
            <v>0</v>
          </cell>
          <cell r="K47">
            <v>119</v>
          </cell>
          <cell r="L47">
            <v>95.199999999999989</v>
          </cell>
          <cell r="O47">
            <v>36</v>
          </cell>
          <cell r="P47">
            <v>10</v>
          </cell>
          <cell r="Q47">
            <v>46</v>
          </cell>
          <cell r="R47">
            <v>143.75</v>
          </cell>
        </row>
        <row r="48">
          <cell r="B48">
            <v>45</v>
          </cell>
          <cell r="C48">
            <v>27</v>
          </cell>
          <cell r="D48">
            <v>72</v>
          </cell>
          <cell r="E48">
            <v>22</v>
          </cell>
          <cell r="F48">
            <v>8</v>
          </cell>
          <cell r="G48">
            <v>30</v>
          </cell>
          <cell r="I48">
            <v>1</v>
          </cell>
          <cell r="J48">
            <v>0</v>
          </cell>
          <cell r="K48">
            <v>103</v>
          </cell>
          <cell r="L48">
            <v>122.61904761904762</v>
          </cell>
          <cell r="O48">
            <v>27</v>
          </cell>
          <cell r="P48">
            <v>8</v>
          </cell>
          <cell r="Q48">
            <v>35</v>
          </cell>
          <cell r="R48">
            <v>112.90322580645163</v>
          </cell>
        </row>
        <row r="49">
          <cell r="B49">
            <v>31</v>
          </cell>
          <cell r="C49">
            <v>32</v>
          </cell>
          <cell r="D49">
            <v>63</v>
          </cell>
          <cell r="E49">
            <v>6</v>
          </cell>
          <cell r="F49">
            <v>3</v>
          </cell>
          <cell r="G49">
            <v>9</v>
          </cell>
          <cell r="H49">
            <v>4</v>
          </cell>
          <cell r="I49">
            <v>9</v>
          </cell>
          <cell r="J49">
            <v>0</v>
          </cell>
          <cell r="K49">
            <v>85</v>
          </cell>
          <cell r="L49">
            <v>106.25</v>
          </cell>
          <cell r="O49">
            <v>62</v>
          </cell>
          <cell r="P49">
            <v>22</v>
          </cell>
          <cell r="Q49">
            <v>84</v>
          </cell>
          <cell r="R49">
            <v>93.333333333333329</v>
          </cell>
        </row>
        <row r="50">
          <cell r="B50">
            <v>65</v>
          </cell>
          <cell r="C50">
            <v>39</v>
          </cell>
          <cell r="D50">
            <v>104</v>
          </cell>
          <cell r="E50">
            <v>10</v>
          </cell>
          <cell r="F50">
            <v>10</v>
          </cell>
          <cell r="G50">
            <v>20</v>
          </cell>
          <cell r="H50">
            <v>2</v>
          </cell>
          <cell r="I50">
            <v>13</v>
          </cell>
          <cell r="J50">
            <v>0</v>
          </cell>
          <cell r="K50">
            <v>139</v>
          </cell>
          <cell r="L50">
            <v>94.557823129251702</v>
          </cell>
          <cell r="O50">
            <v>68</v>
          </cell>
          <cell r="P50">
            <v>20</v>
          </cell>
          <cell r="Q50">
            <v>88</v>
          </cell>
          <cell r="R50">
            <v>56.410256410256409</v>
          </cell>
        </row>
        <row r="51">
          <cell r="B51">
            <v>83</v>
          </cell>
          <cell r="C51">
            <v>76</v>
          </cell>
          <cell r="D51">
            <v>159</v>
          </cell>
          <cell r="E51">
            <v>17</v>
          </cell>
          <cell r="F51">
            <v>18</v>
          </cell>
          <cell r="G51">
            <v>35</v>
          </cell>
          <cell r="I51">
            <v>11</v>
          </cell>
          <cell r="J51">
            <v>0</v>
          </cell>
          <cell r="K51">
            <v>205</v>
          </cell>
          <cell r="L51">
            <v>104.59183673469387</v>
          </cell>
          <cell r="O51">
            <v>132</v>
          </cell>
          <cell r="P51">
            <v>38</v>
          </cell>
          <cell r="Q51">
            <v>170</v>
          </cell>
          <cell r="R51">
            <v>96.045197740112997</v>
          </cell>
        </row>
        <row r="52">
          <cell r="B52">
            <v>20</v>
          </cell>
          <cell r="C52">
            <v>24</v>
          </cell>
          <cell r="D52">
            <v>44</v>
          </cell>
          <cell r="E52">
            <v>5</v>
          </cell>
          <cell r="F52">
            <v>2</v>
          </cell>
          <cell r="G52">
            <v>7</v>
          </cell>
          <cell r="I52">
            <v>3</v>
          </cell>
          <cell r="J52">
            <v>0</v>
          </cell>
          <cell r="K52">
            <v>54</v>
          </cell>
          <cell r="L52">
            <v>76.056338028169009</v>
          </cell>
          <cell r="O52">
            <v>43</v>
          </cell>
          <cell r="P52">
            <v>13</v>
          </cell>
          <cell r="Q52">
            <v>56</v>
          </cell>
          <cell r="R52">
            <v>105.66037735849056</v>
          </cell>
        </row>
        <row r="53">
          <cell r="B53">
            <v>35</v>
          </cell>
          <cell r="C53">
            <v>30</v>
          </cell>
          <cell r="D53">
            <v>65</v>
          </cell>
          <cell r="E53">
            <v>5</v>
          </cell>
          <cell r="F53">
            <v>3</v>
          </cell>
          <cell r="G53">
            <v>8</v>
          </cell>
          <cell r="H53">
            <v>1</v>
          </cell>
          <cell r="I53">
            <v>1</v>
          </cell>
          <cell r="J53">
            <v>0</v>
          </cell>
          <cell r="K53">
            <v>75</v>
          </cell>
          <cell r="L53">
            <v>78.94736842105263</v>
          </cell>
          <cell r="O53">
            <v>72</v>
          </cell>
          <cell r="P53">
            <v>19</v>
          </cell>
          <cell r="Q53">
            <v>91</v>
          </cell>
          <cell r="R53">
            <v>98.91304347826086</v>
          </cell>
        </row>
        <row r="54">
          <cell r="B54">
            <v>32</v>
          </cell>
          <cell r="C54">
            <v>16</v>
          </cell>
          <cell r="D54">
            <v>48</v>
          </cell>
          <cell r="F54">
            <v>2</v>
          </cell>
          <cell r="G54">
            <v>2</v>
          </cell>
          <cell r="J54">
            <v>0</v>
          </cell>
          <cell r="K54">
            <v>50</v>
          </cell>
          <cell r="L54">
            <v>128.2051282051282</v>
          </cell>
          <cell r="O54">
            <v>34</v>
          </cell>
          <cell r="P54">
            <v>11</v>
          </cell>
          <cell r="Q54">
            <v>45</v>
          </cell>
          <cell r="R54">
            <v>97.826086956521735</v>
          </cell>
        </row>
        <row r="55">
          <cell r="B55">
            <v>20</v>
          </cell>
          <cell r="C55">
            <v>20</v>
          </cell>
          <cell r="D55">
            <v>40</v>
          </cell>
          <cell r="G55">
            <v>0</v>
          </cell>
          <cell r="J55">
            <v>0</v>
          </cell>
          <cell r="K55">
            <v>40</v>
          </cell>
          <cell r="L55">
            <v>83.333333333333343</v>
          </cell>
          <cell r="O55">
            <v>32</v>
          </cell>
          <cell r="P55">
            <v>7</v>
          </cell>
          <cell r="Q55">
            <v>39</v>
          </cell>
          <cell r="R55">
            <v>100</v>
          </cell>
        </row>
        <row r="56">
          <cell r="B56">
            <v>32</v>
          </cell>
          <cell r="C56">
            <v>43</v>
          </cell>
          <cell r="D56">
            <v>75</v>
          </cell>
          <cell r="E56">
            <v>9</v>
          </cell>
          <cell r="F56">
            <v>8</v>
          </cell>
          <cell r="G56">
            <v>17</v>
          </cell>
          <cell r="I56">
            <v>4</v>
          </cell>
          <cell r="J56">
            <v>2</v>
          </cell>
          <cell r="K56">
            <v>98</v>
          </cell>
          <cell r="L56">
            <v>88.288288288288285</v>
          </cell>
          <cell r="O56">
            <v>73</v>
          </cell>
          <cell r="P56">
            <v>7</v>
          </cell>
          <cell r="Q56">
            <v>80</v>
          </cell>
          <cell r="R56">
            <v>82.474226804123703</v>
          </cell>
        </row>
        <row r="57">
          <cell r="D57">
            <v>0</v>
          </cell>
          <cell r="G57">
            <v>0</v>
          </cell>
          <cell r="K57">
            <v>0</v>
          </cell>
          <cell r="L57" t="str">
            <v>―</v>
          </cell>
          <cell r="Q57">
            <v>0</v>
          </cell>
          <cell r="R57" t="str">
            <v>―</v>
          </cell>
        </row>
        <row r="58">
          <cell r="B58">
            <v>5410</v>
          </cell>
          <cell r="C58">
            <v>3844</v>
          </cell>
          <cell r="D58">
            <v>9254</v>
          </cell>
          <cell r="E58">
            <v>657</v>
          </cell>
          <cell r="F58">
            <v>811</v>
          </cell>
          <cell r="G58">
            <v>1468</v>
          </cell>
          <cell r="H58">
            <v>40</v>
          </cell>
          <cell r="I58">
            <v>302</v>
          </cell>
          <cell r="J58">
            <v>9</v>
          </cell>
          <cell r="K58">
            <v>11073</v>
          </cell>
          <cell r="L58">
            <v>100.15376266280754</v>
          </cell>
          <cell r="O58">
            <v>4918</v>
          </cell>
          <cell r="P58">
            <v>1098</v>
          </cell>
          <cell r="Q58">
            <v>6016</v>
          </cell>
          <cell r="R58">
            <v>94.919532975702111</v>
          </cell>
        </row>
      </sheetData>
      <sheetData sheetId="8">
        <row r="1">
          <cell r="A1" t="str">
            <v>2021年９月　車種別・市郡別 新車登録・届出状況</v>
          </cell>
        </row>
        <row r="4">
          <cell r="P4">
            <v>44470</v>
          </cell>
        </row>
        <row r="9">
          <cell r="B9">
            <v>1212</v>
          </cell>
          <cell r="C9">
            <v>657</v>
          </cell>
          <cell r="D9">
            <v>1869</v>
          </cell>
          <cell r="E9">
            <v>92</v>
          </cell>
          <cell r="F9">
            <v>193</v>
          </cell>
          <cell r="G9">
            <v>285</v>
          </cell>
          <cell r="H9">
            <v>9</v>
          </cell>
          <cell r="I9">
            <v>64</v>
          </cell>
          <cell r="J9">
            <v>0</v>
          </cell>
          <cell r="K9">
            <v>2227</v>
          </cell>
          <cell r="L9">
            <v>73.304805793285055</v>
          </cell>
          <cell r="O9">
            <v>607</v>
          </cell>
          <cell r="P9">
            <v>200</v>
          </cell>
          <cell r="Q9">
            <v>807</v>
          </cell>
          <cell r="R9">
            <v>84.591194968553467</v>
          </cell>
        </row>
        <row r="10">
          <cell r="B10">
            <v>316</v>
          </cell>
          <cell r="C10">
            <v>190</v>
          </cell>
          <cell r="D10">
            <v>506</v>
          </cell>
          <cell r="E10">
            <v>30</v>
          </cell>
          <cell r="F10">
            <v>51</v>
          </cell>
          <cell r="G10">
            <v>81</v>
          </cell>
          <cell r="H10">
            <v>2</v>
          </cell>
          <cell r="I10">
            <v>16</v>
          </cell>
          <cell r="J10">
            <v>0</v>
          </cell>
          <cell r="K10">
            <v>605</v>
          </cell>
          <cell r="L10">
            <v>68.671963677639042</v>
          </cell>
          <cell r="O10">
            <v>224</v>
          </cell>
          <cell r="P10">
            <v>52</v>
          </cell>
          <cell r="Q10">
            <v>276</v>
          </cell>
          <cell r="R10">
            <v>70.050761421319791</v>
          </cell>
        </row>
        <row r="11">
          <cell r="B11">
            <v>199</v>
          </cell>
          <cell r="C11">
            <v>105</v>
          </cell>
          <cell r="D11">
            <v>304</v>
          </cell>
          <cell r="E11">
            <v>14</v>
          </cell>
          <cell r="F11">
            <v>31</v>
          </cell>
          <cell r="G11">
            <v>45</v>
          </cell>
          <cell r="I11">
            <v>15</v>
          </cell>
          <cell r="J11">
            <v>1</v>
          </cell>
          <cell r="K11">
            <v>365</v>
          </cell>
          <cell r="L11">
            <v>63.039723661485311</v>
          </cell>
          <cell r="O11">
            <v>167</v>
          </cell>
          <cell r="P11">
            <v>29</v>
          </cell>
          <cell r="Q11">
            <v>196</v>
          </cell>
          <cell r="R11">
            <v>63.022508038585215</v>
          </cell>
        </row>
        <row r="12">
          <cell r="B12">
            <v>490</v>
          </cell>
          <cell r="C12">
            <v>215</v>
          </cell>
          <cell r="D12">
            <v>705</v>
          </cell>
          <cell r="E12">
            <v>41</v>
          </cell>
          <cell r="F12">
            <v>77</v>
          </cell>
          <cell r="G12">
            <v>118</v>
          </cell>
          <cell r="I12">
            <v>33</v>
          </cell>
          <cell r="J12">
            <v>0</v>
          </cell>
          <cell r="K12">
            <v>856</v>
          </cell>
          <cell r="L12">
            <v>76.360392506690459</v>
          </cell>
          <cell r="O12">
            <v>254</v>
          </cell>
          <cell r="P12">
            <v>98</v>
          </cell>
          <cell r="Q12">
            <v>352</v>
          </cell>
          <cell r="R12">
            <v>86.274509803921575</v>
          </cell>
        </row>
        <row r="13">
          <cell r="B13">
            <v>54</v>
          </cell>
          <cell r="C13">
            <v>52</v>
          </cell>
          <cell r="D13">
            <v>106</v>
          </cell>
          <cell r="E13">
            <v>14</v>
          </cell>
          <cell r="F13">
            <v>12</v>
          </cell>
          <cell r="G13">
            <v>26</v>
          </cell>
          <cell r="I13">
            <v>5</v>
          </cell>
          <cell r="J13">
            <v>0</v>
          </cell>
          <cell r="K13">
            <v>137</v>
          </cell>
          <cell r="L13">
            <v>67.487684729064028</v>
          </cell>
          <cell r="O13">
            <v>73</v>
          </cell>
          <cell r="P13">
            <v>22</v>
          </cell>
          <cell r="Q13">
            <v>95</v>
          </cell>
          <cell r="R13">
            <v>71.969696969696969</v>
          </cell>
        </row>
        <row r="14">
          <cell r="B14">
            <v>43</v>
          </cell>
          <cell r="C14">
            <v>34</v>
          </cell>
          <cell r="D14">
            <v>77</v>
          </cell>
          <cell r="E14">
            <v>13</v>
          </cell>
          <cell r="F14">
            <v>4</v>
          </cell>
          <cell r="G14">
            <v>17</v>
          </cell>
          <cell r="I14">
            <v>4</v>
          </cell>
          <cell r="J14">
            <v>0</v>
          </cell>
          <cell r="K14">
            <v>98</v>
          </cell>
          <cell r="L14">
            <v>73.68421052631578</v>
          </cell>
          <cell r="O14">
            <v>65</v>
          </cell>
          <cell r="P14">
            <v>25</v>
          </cell>
          <cell r="Q14">
            <v>90</v>
          </cell>
          <cell r="R14">
            <v>79.646017699115049</v>
          </cell>
        </row>
        <row r="15">
          <cell r="B15">
            <v>262</v>
          </cell>
          <cell r="C15">
            <v>143</v>
          </cell>
          <cell r="D15">
            <v>405</v>
          </cell>
          <cell r="E15">
            <v>21</v>
          </cell>
          <cell r="F15">
            <v>42</v>
          </cell>
          <cell r="G15">
            <v>63</v>
          </cell>
          <cell r="H15">
            <v>1</v>
          </cell>
          <cell r="I15">
            <v>12</v>
          </cell>
          <cell r="J15">
            <v>1</v>
          </cell>
          <cell r="K15">
            <v>482</v>
          </cell>
          <cell r="L15">
            <v>67.791842475386773</v>
          </cell>
          <cell r="O15">
            <v>173</v>
          </cell>
          <cell r="P15">
            <v>63</v>
          </cell>
          <cell r="Q15">
            <v>236</v>
          </cell>
          <cell r="R15">
            <v>74.920634920634924</v>
          </cell>
        </row>
        <row r="16">
          <cell r="B16">
            <v>58</v>
          </cell>
          <cell r="C16">
            <v>37</v>
          </cell>
          <cell r="D16">
            <v>95</v>
          </cell>
          <cell r="E16">
            <v>4</v>
          </cell>
          <cell r="F16">
            <v>8</v>
          </cell>
          <cell r="G16">
            <v>12</v>
          </cell>
          <cell r="H16">
            <v>1</v>
          </cell>
          <cell r="I16">
            <v>2</v>
          </cell>
          <cell r="J16">
            <v>0</v>
          </cell>
          <cell r="K16">
            <v>110</v>
          </cell>
          <cell r="L16">
            <v>54.726368159203972</v>
          </cell>
          <cell r="O16">
            <v>110</v>
          </cell>
          <cell r="P16">
            <v>16</v>
          </cell>
          <cell r="Q16">
            <v>126</v>
          </cell>
          <cell r="R16">
            <v>82.35294117647058</v>
          </cell>
        </row>
        <row r="17">
          <cell r="B17">
            <v>79</v>
          </cell>
          <cell r="C17">
            <v>54</v>
          </cell>
          <cell r="D17">
            <v>133</v>
          </cell>
          <cell r="E17">
            <v>15</v>
          </cell>
          <cell r="F17">
            <v>9</v>
          </cell>
          <cell r="G17">
            <v>24</v>
          </cell>
          <cell r="I17">
            <v>9</v>
          </cell>
          <cell r="J17">
            <v>0</v>
          </cell>
          <cell r="K17">
            <v>166</v>
          </cell>
          <cell r="L17">
            <v>53.896103896103895</v>
          </cell>
          <cell r="O17">
            <v>123</v>
          </cell>
          <cell r="P17">
            <v>31</v>
          </cell>
          <cell r="Q17">
            <v>154</v>
          </cell>
          <cell r="R17">
            <v>84.615384615384613</v>
          </cell>
        </row>
        <row r="18">
          <cell r="B18">
            <v>66</v>
          </cell>
          <cell r="C18">
            <v>45</v>
          </cell>
          <cell r="D18">
            <v>111</v>
          </cell>
          <cell r="E18">
            <v>46</v>
          </cell>
          <cell r="F18">
            <v>13</v>
          </cell>
          <cell r="G18">
            <v>59</v>
          </cell>
          <cell r="H18">
            <v>3</v>
          </cell>
          <cell r="I18">
            <v>12</v>
          </cell>
          <cell r="J18">
            <v>0</v>
          </cell>
          <cell r="K18">
            <v>185</v>
          </cell>
          <cell r="L18">
            <v>93.434343434343432</v>
          </cell>
          <cell r="O18">
            <v>90</v>
          </cell>
          <cell r="P18">
            <v>31</v>
          </cell>
          <cell r="Q18">
            <v>121</v>
          </cell>
          <cell r="R18">
            <v>48.015873015873019</v>
          </cell>
        </row>
        <row r="19">
          <cell r="B19">
            <v>57</v>
          </cell>
          <cell r="C19">
            <v>58</v>
          </cell>
          <cell r="D19">
            <v>115</v>
          </cell>
          <cell r="E19">
            <v>17</v>
          </cell>
          <cell r="F19">
            <v>16</v>
          </cell>
          <cell r="G19">
            <v>33</v>
          </cell>
          <cell r="H19">
            <v>1</v>
          </cell>
          <cell r="I19">
            <v>3</v>
          </cell>
          <cell r="J19">
            <v>0</v>
          </cell>
          <cell r="K19">
            <v>152</v>
          </cell>
          <cell r="L19">
            <v>64.135021097046419</v>
          </cell>
          <cell r="O19">
            <v>76</v>
          </cell>
          <cell r="P19">
            <v>22</v>
          </cell>
          <cell r="Q19">
            <v>98</v>
          </cell>
          <cell r="R19">
            <v>52.12765957446809</v>
          </cell>
        </row>
        <row r="20">
          <cell r="B20">
            <v>165</v>
          </cell>
          <cell r="C20">
            <v>109</v>
          </cell>
          <cell r="D20">
            <v>274</v>
          </cell>
          <cell r="E20">
            <v>20</v>
          </cell>
          <cell r="F20">
            <v>16</v>
          </cell>
          <cell r="G20">
            <v>36</v>
          </cell>
          <cell r="I20">
            <v>9</v>
          </cell>
          <cell r="J20">
            <v>0</v>
          </cell>
          <cell r="K20">
            <v>319</v>
          </cell>
          <cell r="L20">
            <v>70.419426048565128</v>
          </cell>
          <cell r="O20">
            <v>177</v>
          </cell>
          <cell r="P20">
            <v>51</v>
          </cell>
          <cell r="Q20">
            <v>228</v>
          </cell>
          <cell r="R20">
            <v>53.395784543325533</v>
          </cell>
        </row>
        <row r="21">
          <cell r="B21">
            <v>122</v>
          </cell>
          <cell r="C21">
            <v>72</v>
          </cell>
          <cell r="D21">
            <v>194</v>
          </cell>
          <cell r="E21">
            <v>13</v>
          </cell>
          <cell r="F21">
            <v>24</v>
          </cell>
          <cell r="G21">
            <v>37</v>
          </cell>
          <cell r="H21">
            <v>2</v>
          </cell>
          <cell r="I21">
            <v>11</v>
          </cell>
          <cell r="J21">
            <v>0</v>
          </cell>
          <cell r="K21">
            <v>244</v>
          </cell>
          <cell r="L21">
            <v>70.930232558139537</v>
          </cell>
          <cell r="O21">
            <v>106</v>
          </cell>
          <cell r="P21">
            <v>17</v>
          </cell>
          <cell r="Q21">
            <v>123</v>
          </cell>
          <cell r="R21">
            <v>67.213114754098356</v>
          </cell>
        </row>
        <row r="22">
          <cell r="B22">
            <v>27</v>
          </cell>
          <cell r="C22">
            <v>20</v>
          </cell>
          <cell r="D22">
            <v>47</v>
          </cell>
          <cell r="E22">
            <v>8</v>
          </cell>
          <cell r="F22">
            <v>1</v>
          </cell>
          <cell r="G22">
            <v>9</v>
          </cell>
          <cell r="I22">
            <v>4</v>
          </cell>
          <cell r="J22">
            <v>2</v>
          </cell>
          <cell r="K22">
            <v>62</v>
          </cell>
          <cell r="L22">
            <v>49.206349206349202</v>
          </cell>
          <cell r="O22">
            <v>44</v>
          </cell>
          <cell r="P22">
            <v>8</v>
          </cell>
          <cell r="Q22">
            <v>52</v>
          </cell>
          <cell r="R22">
            <v>51.485148514851488</v>
          </cell>
        </row>
        <row r="23">
          <cell r="B23">
            <v>112</v>
          </cell>
          <cell r="C23">
            <v>58</v>
          </cell>
          <cell r="D23">
            <v>170</v>
          </cell>
          <cell r="E23">
            <v>9</v>
          </cell>
          <cell r="F23">
            <v>7</v>
          </cell>
          <cell r="G23">
            <v>16</v>
          </cell>
          <cell r="I23">
            <v>4</v>
          </cell>
          <cell r="J23">
            <v>0</v>
          </cell>
          <cell r="K23">
            <v>190</v>
          </cell>
          <cell r="L23">
            <v>79.166666666666657</v>
          </cell>
          <cell r="O23">
            <v>88</v>
          </cell>
          <cell r="P23">
            <v>12</v>
          </cell>
          <cell r="Q23">
            <v>100</v>
          </cell>
          <cell r="R23">
            <v>44.444444444444443</v>
          </cell>
        </row>
        <row r="24">
          <cell r="B24">
            <v>128</v>
          </cell>
          <cell r="C24">
            <v>78</v>
          </cell>
          <cell r="D24">
            <v>206</v>
          </cell>
          <cell r="E24">
            <v>41</v>
          </cell>
          <cell r="F24">
            <v>24</v>
          </cell>
          <cell r="G24">
            <v>65</v>
          </cell>
          <cell r="I24">
            <v>49</v>
          </cell>
          <cell r="J24">
            <v>0</v>
          </cell>
          <cell r="K24">
            <v>320</v>
          </cell>
          <cell r="L24">
            <v>83.333333333333343</v>
          </cell>
          <cell r="O24">
            <v>141</v>
          </cell>
          <cell r="P24">
            <v>41</v>
          </cell>
          <cell r="Q24">
            <v>182</v>
          </cell>
          <cell r="R24">
            <v>64.539007092198588</v>
          </cell>
        </row>
        <row r="25">
          <cell r="B25">
            <v>167</v>
          </cell>
          <cell r="C25">
            <v>96</v>
          </cell>
          <cell r="D25">
            <v>263</v>
          </cell>
          <cell r="E25">
            <v>13</v>
          </cell>
          <cell r="F25">
            <v>31</v>
          </cell>
          <cell r="G25">
            <v>44</v>
          </cell>
          <cell r="I25">
            <v>18</v>
          </cell>
          <cell r="J25">
            <v>1</v>
          </cell>
          <cell r="K25">
            <v>326</v>
          </cell>
          <cell r="L25">
            <v>60.370370370370374</v>
          </cell>
          <cell r="O25">
            <v>139</v>
          </cell>
          <cell r="P25">
            <v>25</v>
          </cell>
          <cell r="Q25">
            <v>164</v>
          </cell>
          <cell r="R25">
            <v>78.84615384615384</v>
          </cell>
        </row>
        <row r="26">
          <cell r="B26">
            <v>177</v>
          </cell>
          <cell r="C26">
            <v>73</v>
          </cell>
          <cell r="D26">
            <v>250</v>
          </cell>
          <cell r="E26">
            <v>31</v>
          </cell>
          <cell r="F26">
            <v>28</v>
          </cell>
          <cell r="G26">
            <v>59</v>
          </cell>
          <cell r="I26">
            <v>11</v>
          </cell>
          <cell r="J26">
            <v>0</v>
          </cell>
          <cell r="K26">
            <v>320</v>
          </cell>
          <cell r="L26">
            <v>68.965517241379317</v>
          </cell>
          <cell r="O26">
            <v>79</v>
          </cell>
          <cell r="P26">
            <v>35</v>
          </cell>
          <cell r="Q26">
            <v>114</v>
          </cell>
          <cell r="R26">
            <v>69.090909090909093</v>
          </cell>
        </row>
        <row r="27">
          <cell r="B27">
            <v>271</v>
          </cell>
          <cell r="C27">
            <v>133</v>
          </cell>
          <cell r="D27">
            <v>404</v>
          </cell>
          <cell r="E27">
            <v>48</v>
          </cell>
          <cell r="F27">
            <v>44</v>
          </cell>
          <cell r="G27">
            <v>92</v>
          </cell>
          <cell r="H27">
            <v>1</v>
          </cell>
          <cell r="I27">
            <v>13</v>
          </cell>
          <cell r="J27">
            <v>1</v>
          </cell>
          <cell r="K27">
            <v>511</v>
          </cell>
          <cell r="L27">
            <v>70.77562326869807</v>
          </cell>
          <cell r="O27">
            <v>175</v>
          </cell>
          <cell r="P27">
            <v>34</v>
          </cell>
          <cell r="Q27">
            <v>209</v>
          </cell>
          <cell r="R27">
            <v>72.068965517241381</v>
          </cell>
        </row>
        <row r="28">
          <cell r="B28">
            <v>54</v>
          </cell>
          <cell r="C28">
            <v>22</v>
          </cell>
          <cell r="D28">
            <v>76</v>
          </cell>
          <cell r="E28">
            <v>2</v>
          </cell>
          <cell r="F28">
            <v>1</v>
          </cell>
          <cell r="G28">
            <v>3</v>
          </cell>
          <cell r="I28">
            <v>1</v>
          </cell>
          <cell r="J28">
            <v>0</v>
          </cell>
          <cell r="K28">
            <v>80</v>
          </cell>
          <cell r="L28">
            <v>83.333333333333343</v>
          </cell>
          <cell r="O28">
            <v>17</v>
          </cell>
          <cell r="P28">
            <v>4</v>
          </cell>
          <cell r="Q28">
            <v>21</v>
          </cell>
          <cell r="R28">
            <v>44.680851063829785</v>
          </cell>
        </row>
        <row r="29">
          <cell r="B29">
            <v>87</v>
          </cell>
          <cell r="C29">
            <v>54</v>
          </cell>
          <cell r="D29">
            <v>141</v>
          </cell>
          <cell r="E29">
            <v>49</v>
          </cell>
          <cell r="F29">
            <v>16</v>
          </cell>
          <cell r="G29">
            <v>65</v>
          </cell>
          <cell r="I29">
            <v>5</v>
          </cell>
          <cell r="J29">
            <v>0</v>
          </cell>
          <cell r="K29">
            <v>211</v>
          </cell>
          <cell r="L29">
            <v>60.632183908045981</v>
          </cell>
          <cell r="O29">
            <v>31</v>
          </cell>
          <cell r="P29">
            <v>18</v>
          </cell>
          <cell r="Q29">
            <v>49</v>
          </cell>
          <cell r="R29">
            <v>61.250000000000007</v>
          </cell>
        </row>
        <row r="30">
          <cell r="B30">
            <v>98</v>
          </cell>
          <cell r="C30">
            <v>69</v>
          </cell>
          <cell r="D30">
            <v>167</v>
          </cell>
          <cell r="E30">
            <v>16</v>
          </cell>
          <cell r="F30">
            <v>15</v>
          </cell>
          <cell r="G30">
            <v>31</v>
          </cell>
          <cell r="I30">
            <v>11</v>
          </cell>
          <cell r="J30">
            <v>0</v>
          </cell>
          <cell r="K30">
            <v>209</v>
          </cell>
          <cell r="L30">
            <v>64.506172839506178</v>
          </cell>
          <cell r="O30">
            <v>104</v>
          </cell>
          <cell r="P30">
            <v>13</v>
          </cell>
          <cell r="Q30">
            <v>117</v>
          </cell>
          <cell r="R30">
            <v>60.309278350515463</v>
          </cell>
        </row>
        <row r="31">
          <cell r="B31">
            <v>117</v>
          </cell>
          <cell r="C31">
            <v>44</v>
          </cell>
          <cell r="D31">
            <v>161</v>
          </cell>
          <cell r="E31">
            <v>8</v>
          </cell>
          <cell r="F31">
            <v>17</v>
          </cell>
          <cell r="G31">
            <v>25</v>
          </cell>
          <cell r="H31">
            <v>1</v>
          </cell>
          <cell r="J31">
            <v>0</v>
          </cell>
          <cell r="K31">
            <v>187</v>
          </cell>
          <cell r="L31">
            <v>69.259259259259252</v>
          </cell>
          <cell r="O31">
            <v>51</v>
          </cell>
          <cell r="P31">
            <v>15</v>
          </cell>
          <cell r="Q31">
            <v>66</v>
          </cell>
          <cell r="R31">
            <v>66.666666666666657</v>
          </cell>
        </row>
        <row r="32">
          <cell r="B32">
            <v>51</v>
          </cell>
          <cell r="C32">
            <v>26</v>
          </cell>
          <cell r="D32">
            <v>77</v>
          </cell>
          <cell r="E32">
            <v>6</v>
          </cell>
          <cell r="F32">
            <v>9</v>
          </cell>
          <cell r="G32">
            <v>15</v>
          </cell>
          <cell r="I32">
            <v>1</v>
          </cell>
          <cell r="J32">
            <v>0</v>
          </cell>
          <cell r="K32">
            <v>93</v>
          </cell>
          <cell r="L32">
            <v>65.492957746478879</v>
          </cell>
          <cell r="O32">
            <v>32</v>
          </cell>
          <cell r="P32">
            <v>7</v>
          </cell>
          <cell r="Q32">
            <v>39</v>
          </cell>
          <cell r="R32">
            <v>78</v>
          </cell>
        </row>
        <row r="33">
          <cell r="B33">
            <v>58</v>
          </cell>
          <cell r="C33">
            <v>23</v>
          </cell>
          <cell r="D33">
            <v>81</v>
          </cell>
          <cell r="E33">
            <v>3</v>
          </cell>
          <cell r="F33">
            <v>10</v>
          </cell>
          <cell r="G33">
            <v>13</v>
          </cell>
          <cell r="I33">
            <v>3</v>
          </cell>
          <cell r="J33">
            <v>0</v>
          </cell>
          <cell r="K33">
            <v>97</v>
          </cell>
          <cell r="L33">
            <v>64.238410596026483</v>
          </cell>
          <cell r="O33">
            <v>28</v>
          </cell>
          <cell r="P33">
            <v>10</v>
          </cell>
          <cell r="Q33">
            <v>38</v>
          </cell>
          <cell r="R33">
            <v>73.076923076923066</v>
          </cell>
        </row>
        <row r="34">
          <cell r="B34">
            <v>108</v>
          </cell>
          <cell r="C34">
            <v>50</v>
          </cell>
          <cell r="D34">
            <v>158</v>
          </cell>
          <cell r="E34">
            <v>18</v>
          </cell>
          <cell r="F34">
            <v>21</v>
          </cell>
          <cell r="G34">
            <v>39</v>
          </cell>
          <cell r="I34">
            <v>10</v>
          </cell>
          <cell r="J34">
            <v>0</v>
          </cell>
          <cell r="K34">
            <v>207</v>
          </cell>
          <cell r="L34">
            <v>68.770764119601324</v>
          </cell>
          <cell r="O34">
            <v>64</v>
          </cell>
          <cell r="P34">
            <v>26</v>
          </cell>
          <cell r="Q34">
            <v>90</v>
          </cell>
          <cell r="R34">
            <v>76.923076923076934</v>
          </cell>
        </row>
        <row r="35">
          <cell r="B35">
            <v>62</v>
          </cell>
          <cell r="C35">
            <v>35</v>
          </cell>
          <cell r="D35">
            <v>97</v>
          </cell>
          <cell r="E35">
            <v>2</v>
          </cell>
          <cell r="F35">
            <v>6</v>
          </cell>
          <cell r="G35">
            <v>8</v>
          </cell>
          <cell r="I35">
            <v>1</v>
          </cell>
          <cell r="J35">
            <v>0</v>
          </cell>
          <cell r="K35">
            <v>106</v>
          </cell>
          <cell r="L35">
            <v>63.095238095238095</v>
          </cell>
          <cell r="O35">
            <v>103</v>
          </cell>
          <cell r="P35">
            <v>63</v>
          </cell>
          <cell r="Q35">
            <v>166</v>
          </cell>
          <cell r="R35">
            <v>73.127753303964766</v>
          </cell>
        </row>
        <row r="36">
          <cell r="B36">
            <v>127</v>
          </cell>
          <cell r="C36">
            <v>77</v>
          </cell>
          <cell r="D36">
            <v>204</v>
          </cell>
          <cell r="E36">
            <v>37</v>
          </cell>
          <cell r="F36">
            <v>10</v>
          </cell>
          <cell r="G36">
            <v>47</v>
          </cell>
          <cell r="H36">
            <v>1</v>
          </cell>
          <cell r="I36">
            <v>22</v>
          </cell>
          <cell r="J36">
            <v>1</v>
          </cell>
          <cell r="K36">
            <v>275</v>
          </cell>
          <cell r="L36">
            <v>72.559366754617415</v>
          </cell>
          <cell r="O36">
            <v>120</v>
          </cell>
          <cell r="P36">
            <v>23</v>
          </cell>
          <cell r="Q36">
            <v>143</v>
          </cell>
          <cell r="R36">
            <v>51.811594202898547</v>
          </cell>
        </row>
        <row r="37">
          <cell r="B37">
            <v>53</v>
          </cell>
          <cell r="C37">
            <v>29</v>
          </cell>
          <cell r="D37">
            <v>82</v>
          </cell>
          <cell r="E37">
            <v>3</v>
          </cell>
          <cell r="F37">
            <v>7</v>
          </cell>
          <cell r="G37">
            <v>10</v>
          </cell>
          <cell r="I37">
            <v>1</v>
          </cell>
          <cell r="J37">
            <v>0</v>
          </cell>
          <cell r="K37">
            <v>93</v>
          </cell>
          <cell r="L37">
            <v>63.698630136986303</v>
          </cell>
          <cell r="O37">
            <v>64</v>
          </cell>
          <cell r="P37">
            <v>19</v>
          </cell>
          <cell r="Q37">
            <v>83</v>
          </cell>
          <cell r="R37">
            <v>54.248366013071895</v>
          </cell>
        </row>
        <row r="38">
          <cell r="B38">
            <v>68</v>
          </cell>
          <cell r="C38">
            <v>37</v>
          </cell>
          <cell r="D38">
            <v>105</v>
          </cell>
          <cell r="E38">
            <v>28</v>
          </cell>
          <cell r="F38">
            <v>26</v>
          </cell>
          <cell r="G38">
            <v>54</v>
          </cell>
          <cell r="I38">
            <v>13</v>
          </cell>
          <cell r="J38">
            <v>0</v>
          </cell>
          <cell r="K38">
            <v>172</v>
          </cell>
          <cell r="L38">
            <v>77.828054298642542</v>
          </cell>
          <cell r="O38">
            <v>46</v>
          </cell>
          <cell r="P38">
            <v>14</v>
          </cell>
          <cell r="Q38">
            <v>60</v>
          </cell>
          <cell r="R38">
            <v>86.956521739130437</v>
          </cell>
        </row>
        <row r="39">
          <cell r="B39">
            <v>92</v>
          </cell>
          <cell r="C39">
            <v>45</v>
          </cell>
          <cell r="D39">
            <v>137</v>
          </cell>
          <cell r="E39">
            <v>7</v>
          </cell>
          <cell r="F39">
            <v>15</v>
          </cell>
          <cell r="G39">
            <v>22</v>
          </cell>
          <cell r="I39">
            <v>3</v>
          </cell>
          <cell r="J39">
            <v>0</v>
          </cell>
          <cell r="K39">
            <v>162</v>
          </cell>
          <cell r="L39">
            <v>76.777251184834128</v>
          </cell>
          <cell r="O39">
            <v>57</v>
          </cell>
          <cell r="P39">
            <v>15</v>
          </cell>
          <cell r="Q39">
            <v>72</v>
          </cell>
          <cell r="R39">
            <v>69.902912621359221</v>
          </cell>
        </row>
        <row r="40">
          <cell r="B40">
            <v>55</v>
          </cell>
          <cell r="C40">
            <v>45</v>
          </cell>
          <cell r="D40">
            <v>100</v>
          </cell>
          <cell r="E40">
            <v>2</v>
          </cell>
          <cell r="F40">
            <v>15</v>
          </cell>
          <cell r="G40">
            <v>17</v>
          </cell>
          <cell r="I40">
            <v>2</v>
          </cell>
          <cell r="J40">
            <v>0</v>
          </cell>
          <cell r="K40">
            <v>119</v>
          </cell>
          <cell r="L40">
            <v>55.868544600938961</v>
          </cell>
          <cell r="O40">
            <v>48</v>
          </cell>
          <cell r="P40">
            <v>13</v>
          </cell>
          <cell r="Q40">
            <v>61</v>
          </cell>
          <cell r="R40">
            <v>72.61904761904762</v>
          </cell>
        </row>
        <row r="41">
          <cell r="B41">
            <v>115</v>
          </cell>
          <cell r="C41">
            <v>69</v>
          </cell>
          <cell r="D41">
            <v>184</v>
          </cell>
          <cell r="E41">
            <v>16</v>
          </cell>
          <cell r="F41">
            <v>37</v>
          </cell>
          <cell r="G41">
            <v>53</v>
          </cell>
          <cell r="I41">
            <v>10</v>
          </cell>
          <cell r="J41">
            <v>5</v>
          </cell>
          <cell r="K41">
            <v>252</v>
          </cell>
          <cell r="L41">
            <v>75.223880597014926</v>
          </cell>
          <cell r="O41">
            <v>69</v>
          </cell>
          <cell r="P41">
            <v>23</v>
          </cell>
          <cell r="Q41">
            <v>92</v>
          </cell>
          <cell r="R41">
            <v>63.888888888888886</v>
          </cell>
        </row>
        <row r="42">
          <cell r="B42">
            <v>41</v>
          </cell>
          <cell r="C42">
            <v>25</v>
          </cell>
          <cell r="D42">
            <v>66</v>
          </cell>
          <cell r="E42">
            <v>8</v>
          </cell>
          <cell r="F42">
            <v>10</v>
          </cell>
          <cell r="G42">
            <v>18</v>
          </cell>
          <cell r="J42">
            <v>0</v>
          </cell>
          <cell r="K42">
            <v>84</v>
          </cell>
          <cell r="L42">
            <v>71.186440677966104</v>
          </cell>
          <cell r="O42">
            <v>38</v>
          </cell>
          <cell r="P42">
            <v>18</v>
          </cell>
          <cell r="Q42">
            <v>56</v>
          </cell>
          <cell r="R42">
            <v>74.666666666666671</v>
          </cell>
        </row>
        <row r="43">
          <cell r="B43">
            <v>46</v>
          </cell>
          <cell r="C43">
            <v>30</v>
          </cell>
          <cell r="D43">
            <v>76</v>
          </cell>
          <cell r="E43">
            <v>4</v>
          </cell>
          <cell r="F43">
            <v>4</v>
          </cell>
          <cell r="G43">
            <v>8</v>
          </cell>
          <cell r="I43">
            <v>1</v>
          </cell>
          <cell r="J43">
            <v>0</v>
          </cell>
          <cell r="K43">
            <v>85</v>
          </cell>
          <cell r="L43">
            <v>47.486033519553075</v>
          </cell>
          <cell r="O43">
            <v>103</v>
          </cell>
          <cell r="P43">
            <v>16</v>
          </cell>
          <cell r="Q43">
            <v>119</v>
          </cell>
          <cell r="R43">
            <v>51.965065502183407</v>
          </cell>
        </row>
        <row r="44">
          <cell r="B44">
            <v>38</v>
          </cell>
          <cell r="C44">
            <v>28</v>
          </cell>
          <cell r="D44">
            <v>66</v>
          </cell>
          <cell r="E44">
            <v>3</v>
          </cell>
          <cell r="F44">
            <v>3</v>
          </cell>
          <cell r="G44">
            <v>6</v>
          </cell>
          <cell r="H44">
            <v>1</v>
          </cell>
          <cell r="I44">
            <v>3</v>
          </cell>
          <cell r="J44">
            <v>2</v>
          </cell>
          <cell r="K44">
            <v>78</v>
          </cell>
          <cell r="L44">
            <v>69.026548672566364</v>
          </cell>
          <cell r="O44">
            <v>26</v>
          </cell>
          <cell r="P44">
            <v>7</v>
          </cell>
          <cell r="Q44">
            <v>33</v>
          </cell>
          <cell r="R44">
            <v>66</v>
          </cell>
        </row>
        <row r="45">
          <cell r="B45">
            <v>53</v>
          </cell>
          <cell r="C45">
            <v>26</v>
          </cell>
          <cell r="D45">
            <v>79</v>
          </cell>
          <cell r="F45">
            <v>8</v>
          </cell>
          <cell r="G45">
            <v>8</v>
          </cell>
          <cell r="J45">
            <v>0</v>
          </cell>
          <cell r="K45">
            <v>87</v>
          </cell>
          <cell r="L45">
            <v>51.17647058823529</v>
          </cell>
          <cell r="O45">
            <v>77</v>
          </cell>
          <cell r="P45">
            <v>5</v>
          </cell>
          <cell r="Q45">
            <v>82</v>
          </cell>
          <cell r="R45">
            <v>53.94736842105263</v>
          </cell>
        </row>
        <row r="46">
          <cell r="B46">
            <v>60</v>
          </cell>
          <cell r="C46">
            <v>31</v>
          </cell>
          <cell r="D46">
            <v>91</v>
          </cell>
          <cell r="E46">
            <v>10</v>
          </cell>
          <cell r="F46">
            <v>9</v>
          </cell>
          <cell r="G46">
            <v>19</v>
          </cell>
          <cell r="I46">
            <v>8</v>
          </cell>
          <cell r="J46">
            <v>0</v>
          </cell>
          <cell r="K46">
            <v>118</v>
          </cell>
          <cell r="L46">
            <v>92.913385826771659</v>
          </cell>
          <cell r="O46">
            <v>53</v>
          </cell>
          <cell r="P46">
            <v>10</v>
          </cell>
          <cell r="Q46">
            <v>63</v>
          </cell>
          <cell r="R46">
            <v>71.590909090909093</v>
          </cell>
        </row>
        <row r="47">
          <cell r="B47">
            <v>55</v>
          </cell>
          <cell r="C47">
            <v>22</v>
          </cell>
          <cell r="D47">
            <v>77</v>
          </cell>
          <cell r="E47">
            <v>24</v>
          </cell>
          <cell r="F47">
            <v>1</v>
          </cell>
          <cell r="G47">
            <v>25</v>
          </cell>
          <cell r="H47">
            <v>1</v>
          </cell>
          <cell r="I47">
            <v>9</v>
          </cell>
          <cell r="J47">
            <v>0</v>
          </cell>
          <cell r="K47">
            <v>112</v>
          </cell>
          <cell r="L47">
            <v>73.202614379084963</v>
          </cell>
          <cell r="O47">
            <v>42</v>
          </cell>
          <cell r="P47">
            <v>12</v>
          </cell>
          <cell r="Q47">
            <v>54</v>
          </cell>
          <cell r="R47">
            <v>81.818181818181827</v>
          </cell>
        </row>
        <row r="48">
          <cell r="B48">
            <v>44</v>
          </cell>
          <cell r="C48">
            <v>14</v>
          </cell>
          <cell r="D48">
            <v>58</v>
          </cell>
          <cell r="E48">
            <v>24</v>
          </cell>
          <cell r="F48">
            <v>5</v>
          </cell>
          <cell r="G48">
            <v>29</v>
          </cell>
          <cell r="J48">
            <v>0</v>
          </cell>
          <cell r="K48">
            <v>87</v>
          </cell>
          <cell r="L48">
            <v>72.5</v>
          </cell>
          <cell r="O48">
            <v>33</v>
          </cell>
          <cell r="P48">
            <v>14</v>
          </cell>
          <cell r="Q48">
            <v>47</v>
          </cell>
          <cell r="R48">
            <v>75.806451612903231</v>
          </cell>
        </row>
        <row r="49">
          <cell r="B49">
            <v>33</v>
          </cell>
          <cell r="C49">
            <v>10</v>
          </cell>
          <cell r="D49">
            <v>43</v>
          </cell>
          <cell r="E49">
            <v>10</v>
          </cell>
          <cell r="F49">
            <v>4</v>
          </cell>
          <cell r="G49">
            <v>14</v>
          </cell>
          <cell r="I49">
            <v>8</v>
          </cell>
          <cell r="J49">
            <v>0</v>
          </cell>
          <cell r="K49">
            <v>65</v>
          </cell>
          <cell r="L49">
            <v>47.794117647058826</v>
          </cell>
          <cell r="O49">
            <v>41</v>
          </cell>
          <cell r="P49">
            <v>16</v>
          </cell>
          <cell r="Q49">
            <v>57</v>
          </cell>
          <cell r="R49">
            <v>52.293577981651374</v>
          </cell>
        </row>
        <row r="50">
          <cell r="B50">
            <v>69</v>
          </cell>
          <cell r="C50">
            <v>38</v>
          </cell>
          <cell r="D50">
            <v>107</v>
          </cell>
          <cell r="E50">
            <v>20</v>
          </cell>
          <cell r="F50">
            <v>13</v>
          </cell>
          <cell r="G50">
            <v>33</v>
          </cell>
          <cell r="I50">
            <v>17</v>
          </cell>
          <cell r="J50">
            <v>0</v>
          </cell>
          <cell r="K50">
            <v>157</v>
          </cell>
          <cell r="L50">
            <v>80.512820512820511</v>
          </cell>
          <cell r="O50">
            <v>70</v>
          </cell>
          <cell r="P50">
            <v>17</v>
          </cell>
          <cell r="Q50">
            <v>87</v>
          </cell>
          <cell r="R50">
            <v>50.289017341040463</v>
          </cell>
        </row>
        <row r="51">
          <cell r="B51">
            <v>106</v>
          </cell>
          <cell r="C51">
            <v>62</v>
          </cell>
          <cell r="D51">
            <v>168</v>
          </cell>
          <cell r="E51">
            <v>17</v>
          </cell>
          <cell r="F51">
            <v>12</v>
          </cell>
          <cell r="G51">
            <v>29</v>
          </cell>
          <cell r="H51">
            <v>3</v>
          </cell>
          <cell r="I51">
            <v>16</v>
          </cell>
          <cell r="J51">
            <v>0</v>
          </cell>
          <cell r="K51">
            <v>216</v>
          </cell>
          <cell r="L51">
            <v>71.287128712871279</v>
          </cell>
          <cell r="O51">
            <v>128</v>
          </cell>
          <cell r="P51">
            <v>29</v>
          </cell>
          <cell r="Q51">
            <v>157</v>
          </cell>
          <cell r="R51">
            <v>59.469696969696969</v>
          </cell>
        </row>
        <row r="52">
          <cell r="B52">
            <v>27</v>
          </cell>
          <cell r="C52">
            <v>19</v>
          </cell>
          <cell r="D52">
            <v>46</v>
          </cell>
          <cell r="E52">
            <v>6</v>
          </cell>
          <cell r="F52">
            <v>6</v>
          </cell>
          <cell r="G52">
            <v>12</v>
          </cell>
          <cell r="I52">
            <v>4</v>
          </cell>
          <cell r="J52">
            <v>0</v>
          </cell>
          <cell r="K52">
            <v>62</v>
          </cell>
          <cell r="L52">
            <v>86.111111111111114</v>
          </cell>
          <cell r="O52">
            <v>29</v>
          </cell>
          <cell r="P52">
            <v>12</v>
          </cell>
          <cell r="Q52">
            <v>41</v>
          </cell>
          <cell r="R52">
            <v>53.246753246753244</v>
          </cell>
        </row>
        <row r="53">
          <cell r="B53">
            <v>54</v>
          </cell>
          <cell r="C53">
            <v>33</v>
          </cell>
          <cell r="D53">
            <v>87</v>
          </cell>
          <cell r="E53">
            <v>6</v>
          </cell>
          <cell r="F53">
            <v>8</v>
          </cell>
          <cell r="G53">
            <v>14</v>
          </cell>
          <cell r="I53">
            <v>1</v>
          </cell>
          <cell r="J53">
            <v>0</v>
          </cell>
          <cell r="K53">
            <v>102</v>
          </cell>
          <cell r="L53">
            <v>78.461538461538467</v>
          </cell>
          <cell r="O53">
            <v>58</v>
          </cell>
          <cell r="P53">
            <v>30</v>
          </cell>
          <cell r="Q53">
            <v>88</v>
          </cell>
          <cell r="R53">
            <v>75.213675213675216</v>
          </cell>
        </row>
        <row r="54">
          <cell r="B54">
            <v>24</v>
          </cell>
          <cell r="C54">
            <v>7</v>
          </cell>
          <cell r="D54">
            <v>31</v>
          </cell>
          <cell r="E54">
            <v>1</v>
          </cell>
          <cell r="F54">
            <v>3</v>
          </cell>
          <cell r="G54">
            <v>4</v>
          </cell>
          <cell r="I54">
            <v>2</v>
          </cell>
          <cell r="J54">
            <v>0</v>
          </cell>
          <cell r="K54">
            <v>37</v>
          </cell>
          <cell r="L54">
            <v>56.060606060606055</v>
          </cell>
          <cell r="O54">
            <v>16</v>
          </cell>
          <cell r="P54">
            <v>9</v>
          </cell>
          <cell r="Q54">
            <v>25</v>
          </cell>
          <cell r="R54">
            <v>36.231884057971016</v>
          </cell>
        </row>
        <row r="55">
          <cell r="B55">
            <v>19</v>
          </cell>
          <cell r="C55">
            <v>5</v>
          </cell>
          <cell r="D55">
            <v>24</v>
          </cell>
          <cell r="E55">
            <v>3</v>
          </cell>
          <cell r="F55">
            <v>2</v>
          </cell>
          <cell r="G55">
            <v>5</v>
          </cell>
          <cell r="I55">
            <v>3</v>
          </cell>
          <cell r="J55">
            <v>0</v>
          </cell>
          <cell r="K55">
            <v>32</v>
          </cell>
          <cell r="L55">
            <v>51.612903225806448</v>
          </cell>
          <cell r="O55">
            <v>19</v>
          </cell>
          <cell r="P55">
            <v>2</v>
          </cell>
          <cell r="Q55">
            <v>21</v>
          </cell>
          <cell r="R55">
            <v>63.636363636363633</v>
          </cell>
        </row>
        <row r="56">
          <cell r="B56">
            <v>49</v>
          </cell>
          <cell r="C56">
            <v>30</v>
          </cell>
          <cell r="D56">
            <v>79</v>
          </cell>
          <cell r="E56">
            <v>11</v>
          </cell>
          <cell r="F56">
            <v>10</v>
          </cell>
          <cell r="G56">
            <v>21</v>
          </cell>
          <cell r="I56">
            <v>4</v>
          </cell>
          <cell r="J56">
            <v>0</v>
          </cell>
          <cell r="K56">
            <v>104</v>
          </cell>
          <cell r="L56">
            <v>66.666666666666657</v>
          </cell>
          <cell r="O56">
            <v>52</v>
          </cell>
          <cell r="P56">
            <v>15</v>
          </cell>
          <cell r="Q56">
            <v>67</v>
          </cell>
          <cell r="R56">
            <v>52.34375</v>
          </cell>
        </row>
        <row r="57">
          <cell r="D57">
            <v>0</v>
          </cell>
          <cell r="G57">
            <v>0</v>
          </cell>
          <cell r="K57">
            <v>0</v>
          </cell>
          <cell r="L57" t="str">
            <v>―</v>
          </cell>
          <cell r="Q57">
            <v>0</v>
          </cell>
          <cell r="R57" t="str">
            <v>―</v>
          </cell>
        </row>
        <row r="58">
          <cell r="B58">
            <v>5868</v>
          </cell>
          <cell r="C58">
            <v>3234</v>
          </cell>
          <cell r="D58">
            <v>9102</v>
          </cell>
          <cell r="E58">
            <v>834</v>
          </cell>
          <cell r="F58">
            <v>934</v>
          </cell>
          <cell r="G58">
            <v>1768</v>
          </cell>
          <cell r="H58">
            <v>27</v>
          </cell>
          <cell r="I58">
            <v>453</v>
          </cell>
          <cell r="J58">
            <v>14</v>
          </cell>
          <cell r="K58">
            <v>11364</v>
          </cell>
          <cell r="L58">
            <v>69.76915520628684</v>
          </cell>
          <cell r="O58">
            <v>4530</v>
          </cell>
          <cell r="P58">
            <v>1287</v>
          </cell>
          <cell r="Q58">
            <v>5817</v>
          </cell>
          <cell r="R58">
            <v>67.093425605536325</v>
          </cell>
        </row>
      </sheetData>
      <sheetData sheetId="9">
        <row r="1">
          <cell r="A1" t="str">
            <v>2021年10月　車種別・市郡別 新車登録・届出状況</v>
          </cell>
        </row>
        <row r="4">
          <cell r="P4">
            <v>44501</v>
          </cell>
        </row>
        <row r="9">
          <cell r="B9">
            <v>984</v>
          </cell>
          <cell r="C9">
            <v>692</v>
          </cell>
          <cell r="D9">
            <v>1676</v>
          </cell>
          <cell r="E9">
            <v>90</v>
          </cell>
          <cell r="F9">
            <v>171</v>
          </cell>
          <cell r="G9">
            <v>261</v>
          </cell>
          <cell r="H9">
            <v>2</v>
          </cell>
          <cell r="I9">
            <v>49</v>
          </cell>
          <cell r="J9">
            <v>2</v>
          </cell>
          <cell r="K9">
            <v>1990</v>
          </cell>
          <cell r="L9">
            <v>71.249552452559968</v>
          </cell>
          <cell r="O9">
            <v>537</v>
          </cell>
          <cell r="P9">
            <v>126</v>
          </cell>
          <cell r="Q9">
            <v>663</v>
          </cell>
          <cell r="R9">
            <v>66.633165829145725</v>
          </cell>
        </row>
        <row r="10">
          <cell r="B10">
            <v>260</v>
          </cell>
          <cell r="C10">
            <v>184</v>
          </cell>
          <cell r="D10">
            <v>444</v>
          </cell>
          <cell r="E10">
            <v>25</v>
          </cell>
          <cell r="F10">
            <v>26</v>
          </cell>
          <cell r="G10">
            <v>51</v>
          </cell>
          <cell r="I10">
            <v>14</v>
          </cell>
          <cell r="J10">
            <v>3</v>
          </cell>
          <cell r="K10">
            <v>512</v>
          </cell>
          <cell r="L10">
            <v>70.523415977961434</v>
          </cell>
          <cell r="O10">
            <v>189</v>
          </cell>
          <cell r="P10">
            <v>39</v>
          </cell>
          <cell r="Q10">
            <v>228</v>
          </cell>
          <cell r="R10">
            <v>66.086956521739125</v>
          </cell>
        </row>
        <row r="11">
          <cell r="B11">
            <v>193</v>
          </cell>
          <cell r="C11">
            <v>134</v>
          </cell>
          <cell r="D11">
            <v>327</v>
          </cell>
          <cell r="E11">
            <v>32</v>
          </cell>
          <cell r="F11">
            <v>23</v>
          </cell>
          <cell r="G11">
            <v>55</v>
          </cell>
          <cell r="I11">
            <v>3</v>
          </cell>
          <cell r="J11">
            <v>0</v>
          </cell>
          <cell r="K11">
            <v>385</v>
          </cell>
          <cell r="L11">
            <v>84.615384615384613</v>
          </cell>
          <cell r="O11">
            <v>149</v>
          </cell>
          <cell r="P11">
            <v>27</v>
          </cell>
          <cell r="Q11">
            <v>176</v>
          </cell>
          <cell r="R11">
            <v>61.971830985915489</v>
          </cell>
        </row>
        <row r="12">
          <cell r="B12">
            <v>358</v>
          </cell>
          <cell r="C12">
            <v>228</v>
          </cell>
          <cell r="D12">
            <v>586</v>
          </cell>
          <cell r="E12">
            <v>38</v>
          </cell>
          <cell r="F12">
            <v>55</v>
          </cell>
          <cell r="G12">
            <v>93</v>
          </cell>
          <cell r="I12">
            <v>13</v>
          </cell>
          <cell r="J12">
            <v>0</v>
          </cell>
          <cell r="K12">
            <v>692</v>
          </cell>
          <cell r="L12">
            <v>68.447082096933727</v>
          </cell>
          <cell r="O12">
            <v>194</v>
          </cell>
          <cell r="P12">
            <v>67</v>
          </cell>
          <cell r="Q12">
            <v>261</v>
          </cell>
          <cell r="R12">
            <v>68.865435356200535</v>
          </cell>
        </row>
        <row r="13">
          <cell r="B13">
            <v>54</v>
          </cell>
          <cell r="C13">
            <v>42</v>
          </cell>
          <cell r="D13">
            <v>96</v>
          </cell>
          <cell r="E13">
            <v>16</v>
          </cell>
          <cell r="F13">
            <v>4</v>
          </cell>
          <cell r="G13">
            <v>20</v>
          </cell>
          <cell r="I13">
            <v>4</v>
          </cell>
          <cell r="J13">
            <v>0</v>
          </cell>
          <cell r="K13">
            <v>120</v>
          </cell>
          <cell r="L13">
            <v>64.86486486486487</v>
          </cell>
          <cell r="O13">
            <v>61</v>
          </cell>
          <cell r="P13">
            <v>11</v>
          </cell>
          <cell r="Q13">
            <v>72</v>
          </cell>
          <cell r="R13">
            <v>62.608695652173921</v>
          </cell>
        </row>
        <row r="14">
          <cell r="B14">
            <v>33</v>
          </cell>
          <cell r="C14">
            <v>32</v>
          </cell>
          <cell r="D14">
            <v>65</v>
          </cell>
          <cell r="E14">
            <v>6</v>
          </cell>
          <cell r="F14">
            <v>1</v>
          </cell>
          <cell r="G14">
            <v>7</v>
          </cell>
          <cell r="I14">
            <v>6</v>
          </cell>
          <cell r="J14">
            <v>0</v>
          </cell>
          <cell r="K14">
            <v>78</v>
          </cell>
          <cell r="L14">
            <v>73.584905660377359</v>
          </cell>
          <cell r="O14">
            <v>57</v>
          </cell>
          <cell r="P14">
            <v>14</v>
          </cell>
          <cell r="Q14">
            <v>71</v>
          </cell>
          <cell r="R14">
            <v>67.61904761904762</v>
          </cell>
        </row>
        <row r="15">
          <cell r="B15">
            <v>213</v>
          </cell>
          <cell r="C15">
            <v>150</v>
          </cell>
          <cell r="D15">
            <v>363</v>
          </cell>
          <cell r="E15">
            <v>19</v>
          </cell>
          <cell r="F15">
            <v>20</v>
          </cell>
          <cell r="G15">
            <v>39</v>
          </cell>
          <cell r="H15">
            <v>4</v>
          </cell>
          <cell r="I15">
            <v>11</v>
          </cell>
          <cell r="J15">
            <v>0</v>
          </cell>
          <cell r="K15">
            <v>417</v>
          </cell>
          <cell r="L15">
            <v>81.128404669260703</v>
          </cell>
          <cell r="O15">
            <v>221</v>
          </cell>
          <cell r="P15">
            <v>36</v>
          </cell>
          <cell r="Q15">
            <v>257</v>
          </cell>
          <cell r="R15">
            <v>90.492957746478879</v>
          </cell>
        </row>
        <row r="16">
          <cell r="B16">
            <v>48</v>
          </cell>
          <cell r="C16">
            <v>39</v>
          </cell>
          <cell r="D16">
            <v>87</v>
          </cell>
          <cell r="E16">
            <v>5</v>
          </cell>
          <cell r="F16">
            <v>2</v>
          </cell>
          <cell r="G16">
            <v>7</v>
          </cell>
          <cell r="J16">
            <v>0</v>
          </cell>
          <cell r="K16">
            <v>94</v>
          </cell>
          <cell r="L16">
            <v>66.197183098591552</v>
          </cell>
          <cell r="O16">
            <v>107</v>
          </cell>
          <cell r="P16">
            <v>16</v>
          </cell>
          <cell r="Q16">
            <v>123</v>
          </cell>
          <cell r="R16">
            <v>83.673469387755105</v>
          </cell>
        </row>
        <row r="17">
          <cell r="B17">
            <v>81</v>
          </cell>
          <cell r="C17">
            <v>59</v>
          </cell>
          <cell r="D17">
            <v>140</v>
          </cell>
          <cell r="E17">
            <v>8</v>
          </cell>
          <cell r="F17">
            <v>11</v>
          </cell>
          <cell r="G17">
            <v>19</v>
          </cell>
          <cell r="I17">
            <v>7</v>
          </cell>
          <cell r="J17">
            <v>0</v>
          </cell>
          <cell r="K17">
            <v>166</v>
          </cell>
          <cell r="L17">
            <v>66.666666666666657</v>
          </cell>
          <cell r="O17">
            <v>109</v>
          </cell>
          <cell r="P17">
            <v>20</v>
          </cell>
          <cell r="Q17">
            <v>129</v>
          </cell>
          <cell r="R17">
            <v>58.371040723981906</v>
          </cell>
        </row>
        <row r="18">
          <cell r="B18">
            <v>63</v>
          </cell>
          <cell r="C18">
            <v>52</v>
          </cell>
          <cell r="D18">
            <v>115</v>
          </cell>
          <cell r="E18">
            <v>3</v>
          </cell>
          <cell r="F18">
            <v>9</v>
          </cell>
          <cell r="G18">
            <v>12</v>
          </cell>
          <cell r="H18">
            <v>3</v>
          </cell>
          <cell r="I18">
            <v>2</v>
          </cell>
          <cell r="J18">
            <v>0</v>
          </cell>
          <cell r="K18">
            <v>132</v>
          </cell>
          <cell r="L18">
            <v>62.264150943396224</v>
          </cell>
          <cell r="O18">
            <v>83</v>
          </cell>
          <cell r="P18">
            <v>32</v>
          </cell>
          <cell r="Q18">
            <v>115</v>
          </cell>
          <cell r="R18">
            <v>61.170212765957444</v>
          </cell>
        </row>
        <row r="19">
          <cell r="B19">
            <v>77</v>
          </cell>
          <cell r="C19">
            <v>79</v>
          </cell>
          <cell r="D19">
            <v>156</v>
          </cell>
          <cell r="E19">
            <v>11</v>
          </cell>
          <cell r="F19">
            <v>8</v>
          </cell>
          <cell r="G19">
            <v>19</v>
          </cell>
          <cell r="I19">
            <v>3</v>
          </cell>
          <cell r="J19">
            <v>0</v>
          </cell>
          <cell r="K19">
            <v>178</v>
          </cell>
          <cell r="L19">
            <v>84.360189573459721</v>
          </cell>
          <cell r="O19">
            <v>79</v>
          </cell>
          <cell r="P19">
            <v>18</v>
          </cell>
          <cell r="Q19">
            <v>97</v>
          </cell>
          <cell r="R19">
            <v>67.832167832167841</v>
          </cell>
        </row>
        <row r="20">
          <cell r="B20">
            <v>134</v>
          </cell>
          <cell r="C20">
            <v>121</v>
          </cell>
          <cell r="D20">
            <v>255</v>
          </cell>
          <cell r="E20">
            <v>17</v>
          </cell>
          <cell r="F20">
            <v>13</v>
          </cell>
          <cell r="G20">
            <v>30</v>
          </cell>
          <cell r="I20">
            <v>12</v>
          </cell>
          <cell r="J20">
            <v>0</v>
          </cell>
          <cell r="K20">
            <v>297</v>
          </cell>
          <cell r="L20">
            <v>72.616136919315394</v>
          </cell>
          <cell r="O20">
            <v>225</v>
          </cell>
          <cell r="P20">
            <v>70</v>
          </cell>
          <cell r="Q20">
            <v>295</v>
          </cell>
          <cell r="R20">
            <v>77.225130890052355</v>
          </cell>
        </row>
        <row r="21">
          <cell r="B21">
            <v>106</v>
          </cell>
          <cell r="C21">
            <v>55</v>
          </cell>
          <cell r="D21">
            <v>161</v>
          </cell>
          <cell r="E21">
            <v>7</v>
          </cell>
          <cell r="F21">
            <v>19</v>
          </cell>
          <cell r="G21">
            <v>26</v>
          </cell>
          <cell r="H21">
            <v>1</v>
          </cell>
          <cell r="I21">
            <v>11</v>
          </cell>
          <cell r="J21">
            <v>0</v>
          </cell>
          <cell r="K21">
            <v>199</v>
          </cell>
          <cell r="L21">
            <v>63.987138263665599</v>
          </cell>
          <cell r="O21">
            <v>88</v>
          </cell>
          <cell r="P21">
            <v>16</v>
          </cell>
          <cell r="Q21">
            <v>104</v>
          </cell>
          <cell r="R21">
            <v>66.242038216560502</v>
          </cell>
        </row>
        <row r="22">
          <cell r="B22">
            <v>37</v>
          </cell>
          <cell r="C22">
            <v>32</v>
          </cell>
          <cell r="D22">
            <v>69</v>
          </cell>
          <cell r="E22">
            <v>2</v>
          </cell>
          <cell r="F22">
            <v>6</v>
          </cell>
          <cell r="G22">
            <v>8</v>
          </cell>
          <cell r="I22">
            <v>4</v>
          </cell>
          <cell r="J22">
            <v>0</v>
          </cell>
          <cell r="K22">
            <v>81</v>
          </cell>
          <cell r="L22">
            <v>69.230769230769226</v>
          </cell>
          <cell r="O22">
            <v>60</v>
          </cell>
          <cell r="P22">
            <v>5</v>
          </cell>
          <cell r="Q22">
            <v>65</v>
          </cell>
          <cell r="R22">
            <v>78.313253012048193</v>
          </cell>
        </row>
        <row r="23">
          <cell r="B23">
            <v>81</v>
          </cell>
          <cell r="C23">
            <v>53</v>
          </cell>
          <cell r="D23">
            <v>134</v>
          </cell>
          <cell r="E23">
            <v>5</v>
          </cell>
          <cell r="F23">
            <v>9</v>
          </cell>
          <cell r="G23">
            <v>14</v>
          </cell>
          <cell r="H23">
            <v>1</v>
          </cell>
          <cell r="I23">
            <v>4</v>
          </cell>
          <cell r="J23">
            <v>0</v>
          </cell>
          <cell r="K23">
            <v>153</v>
          </cell>
          <cell r="L23">
            <v>57.303370786516851</v>
          </cell>
          <cell r="O23">
            <v>68</v>
          </cell>
          <cell r="P23">
            <v>11</v>
          </cell>
          <cell r="Q23">
            <v>79</v>
          </cell>
          <cell r="R23">
            <v>57.246376811594203</v>
          </cell>
        </row>
        <row r="24">
          <cell r="B24">
            <v>121</v>
          </cell>
          <cell r="C24">
            <v>88</v>
          </cell>
          <cell r="D24">
            <v>209</v>
          </cell>
          <cell r="E24">
            <v>17</v>
          </cell>
          <cell r="F24">
            <v>17</v>
          </cell>
          <cell r="G24">
            <v>34</v>
          </cell>
          <cell r="I24">
            <v>12</v>
          </cell>
          <cell r="J24">
            <v>0</v>
          </cell>
          <cell r="K24">
            <v>255</v>
          </cell>
          <cell r="L24">
            <v>66.753926701570677</v>
          </cell>
          <cell r="O24">
            <v>125</v>
          </cell>
          <cell r="P24">
            <v>28</v>
          </cell>
          <cell r="Q24">
            <v>153</v>
          </cell>
          <cell r="R24">
            <v>60.95617529880478</v>
          </cell>
        </row>
        <row r="25">
          <cell r="B25">
            <v>190</v>
          </cell>
          <cell r="C25">
            <v>127</v>
          </cell>
          <cell r="D25">
            <v>317</v>
          </cell>
          <cell r="E25">
            <v>14</v>
          </cell>
          <cell r="F25">
            <v>23</v>
          </cell>
          <cell r="G25">
            <v>37</v>
          </cell>
          <cell r="I25">
            <v>7</v>
          </cell>
          <cell r="J25">
            <v>3</v>
          </cell>
          <cell r="K25">
            <v>364</v>
          </cell>
          <cell r="L25">
            <v>87.081339712918663</v>
          </cell>
          <cell r="O25">
            <v>104</v>
          </cell>
          <cell r="P25">
            <v>18</v>
          </cell>
          <cell r="Q25">
            <v>122</v>
          </cell>
          <cell r="R25">
            <v>64.550264550264544</v>
          </cell>
        </row>
        <row r="26">
          <cell r="B26">
            <v>150</v>
          </cell>
          <cell r="C26">
            <v>90</v>
          </cell>
          <cell r="D26">
            <v>240</v>
          </cell>
          <cell r="E26">
            <v>24</v>
          </cell>
          <cell r="F26">
            <v>42</v>
          </cell>
          <cell r="G26">
            <v>66</v>
          </cell>
          <cell r="H26">
            <v>1</v>
          </cell>
          <cell r="I26">
            <v>13</v>
          </cell>
          <cell r="J26">
            <v>0</v>
          </cell>
          <cell r="K26">
            <v>320</v>
          </cell>
          <cell r="L26">
            <v>85.561497326203209</v>
          </cell>
          <cell r="O26">
            <v>73</v>
          </cell>
          <cell r="P26">
            <v>23</v>
          </cell>
          <cell r="Q26">
            <v>96</v>
          </cell>
          <cell r="R26">
            <v>71.641791044776113</v>
          </cell>
        </row>
        <row r="27">
          <cell r="B27">
            <v>244</v>
          </cell>
          <cell r="C27">
            <v>154</v>
          </cell>
          <cell r="D27">
            <v>398</v>
          </cell>
          <cell r="E27">
            <v>26</v>
          </cell>
          <cell r="F27">
            <v>31</v>
          </cell>
          <cell r="G27">
            <v>57</v>
          </cell>
          <cell r="H27">
            <v>2</v>
          </cell>
          <cell r="I27">
            <v>16</v>
          </cell>
          <cell r="J27">
            <v>0</v>
          </cell>
          <cell r="K27">
            <v>473</v>
          </cell>
          <cell r="L27">
            <v>76.785714285714292</v>
          </cell>
          <cell r="O27">
            <v>144</v>
          </cell>
          <cell r="P27">
            <v>48</v>
          </cell>
          <cell r="Q27">
            <v>192</v>
          </cell>
          <cell r="R27">
            <v>72.727272727272734</v>
          </cell>
        </row>
        <row r="28">
          <cell r="B28">
            <v>45</v>
          </cell>
          <cell r="C28">
            <v>28</v>
          </cell>
          <cell r="D28">
            <v>73</v>
          </cell>
          <cell r="F28">
            <v>1</v>
          </cell>
          <cell r="G28">
            <v>1</v>
          </cell>
          <cell r="I28">
            <v>3</v>
          </cell>
          <cell r="J28">
            <v>0</v>
          </cell>
          <cell r="K28">
            <v>77</v>
          </cell>
          <cell r="L28">
            <v>81.914893617021278</v>
          </cell>
          <cell r="O28">
            <v>20</v>
          </cell>
          <cell r="P28">
            <v>1</v>
          </cell>
          <cell r="Q28">
            <v>21</v>
          </cell>
          <cell r="R28">
            <v>61.764705882352942</v>
          </cell>
        </row>
        <row r="29">
          <cell r="B29">
            <v>94</v>
          </cell>
          <cell r="C29">
            <v>39</v>
          </cell>
          <cell r="D29">
            <v>133</v>
          </cell>
          <cell r="E29">
            <v>19</v>
          </cell>
          <cell r="F29">
            <v>27</v>
          </cell>
          <cell r="G29">
            <v>46</v>
          </cell>
          <cell r="I29">
            <v>5</v>
          </cell>
          <cell r="J29">
            <v>0</v>
          </cell>
          <cell r="K29">
            <v>184</v>
          </cell>
          <cell r="L29">
            <v>66.909090909090907</v>
          </cell>
          <cell r="O29">
            <v>33</v>
          </cell>
          <cell r="P29">
            <v>14</v>
          </cell>
          <cell r="Q29">
            <v>47</v>
          </cell>
          <cell r="R29">
            <v>85.454545454545453</v>
          </cell>
        </row>
        <row r="30">
          <cell r="B30">
            <v>103</v>
          </cell>
          <cell r="C30">
            <v>59</v>
          </cell>
          <cell r="D30">
            <v>162</v>
          </cell>
          <cell r="E30">
            <v>18</v>
          </cell>
          <cell r="F30">
            <v>16</v>
          </cell>
          <cell r="G30">
            <v>34</v>
          </cell>
          <cell r="I30">
            <v>4</v>
          </cell>
          <cell r="J30">
            <v>0</v>
          </cell>
          <cell r="K30">
            <v>200</v>
          </cell>
          <cell r="L30">
            <v>68.25938566552901</v>
          </cell>
          <cell r="O30">
            <v>102</v>
          </cell>
          <cell r="P30">
            <v>15</v>
          </cell>
          <cell r="Q30">
            <v>117</v>
          </cell>
          <cell r="R30">
            <v>73.584905660377359</v>
          </cell>
        </row>
        <row r="31">
          <cell r="B31">
            <v>90</v>
          </cell>
          <cell r="C31">
            <v>68</v>
          </cell>
          <cell r="D31">
            <v>158</v>
          </cell>
          <cell r="E31">
            <v>10</v>
          </cell>
          <cell r="F31">
            <v>10</v>
          </cell>
          <cell r="G31">
            <v>20</v>
          </cell>
          <cell r="I31">
            <v>2</v>
          </cell>
          <cell r="J31">
            <v>0</v>
          </cell>
          <cell r="K31">
            <v>180</v>
          </cell>
          <cell r="L31">
            <v>93.75</v>
          </cell>
          <cell r="O31">
            <v>43</v>
          </cell>
          <cell r="P31">
            <v>22</v>
          </cell>
          <cell r="Q31">
            <v>65</v>
          </cell>
          <cell r="R31">
            <v>58.035714285714292</v>
          </cell>
        </row>
        <row r="32">
          <cell r="B32">
            <v>55</v>
          </cell>
          <cell r="C32">
            <v>27</v>
          </cell>
          <cell r="D32">
            <v>82</v>
          </cell>
          <cell r="E32">
            <v>1</v>
          </cell>
          <cell r="F32">
            <v>5</v>
          </cell>
          <cell r="G32">
            <v>6</v>
          </cell>
          <cell r="I32">
            <v>2</v>
          </cell>
          <cell r="J32">
            <v>0</v>
          </cell>
          <cell r="K32">
            <v>90</v>
          </cell>
          <cell r="L32">
            <v>89.10891089108911</v>
          </cell>
          <cell r="O32">
            <v>33</v>
          </cell>
          <cell r="P32">
            <v>10</v>
          </cell>
          <cell r="Q32">
            <v>43</v>
          </cell>
          <cell r="R32">
            <v>91.489361702127653</v>
          </cell>
        </row>
        <row r="33">
          <cell r="B33">
            <v>46</v>
          </cell>
          <cell r="C33">
            <v>25</v>
          </cell>
          <cell r="D33">
            <v>71</v>
          </cell>
          <cell r="E33">
            <v>2</v>
          </cell>
          <cell r="F33">
            <v>3</v>
          </cell>
          <cell r="G33">
            <v>5</v>
          </cell>
          <cell r="H33">
            <v>4</v>
          </cell>
          <cell r="I33">
            <v>5</v>
          </cell>
          <cell r="J33">
            <v>0</v>
          </cell>
          <cell r="K33">
            <v>85</v>
          </cell>
          <cell r="L33">
            <v>54.140127388535028</v>
          </cell>
          <cell r="O33">
            <v>25</v>
          </cell>
          <cell r="P33">
            <v>3</v>
          </cell>
          <cell r="Q33">
            <v>28</v>
          </cell>
          <cell r="R33">
            <v>59.574468085106382</v>
          </cell>
        </row>
        <row r="34">
          <cell r="B34">
            <v>105</v>
          </cell>
          <cell r="C34">
            <v>59</v>
          </cell>
          <cell r="D34">
            <v>164</v>
          </cell>
          <cell r="E34">
            <v>11</v>
          </cell>
          <cell r="F34">
            <v>12</v>
          </cell>
          <cell r="G34">
            <v>23</v>
          </cell>
          <cell r="H34">
            <v>1</v>
          </cell>
          <cell r="I34">
            <v>5</v>
          </cell>
          <cell r="J34">
            <v>0</v>
          </cell>
          <cell r="K34">
            <v>193</v>
          </cell>
          <cell r="L34">
            <v>75.984251968503941</v>
          </cell>
          <cell r="O34">
            <v>53</v>
          </cell>
          <cell r="P34">
            <v>15</v>
          </cell>
          <cell r="Q34">
            <v>68</v>
          </cell>
          <cell r="R34">
            <v>65.384615384615387</v>
          </cell>
        </row>
        <row r="35">
          <cell r="B35">
            <v>47</v>
          </cell>
          <cell r="C35">
            <v>43</v>
          </cell>
          <cell r="D35">
            <v>90</v>
          </cell>
          <cell r="E35">
            <v>2</v>
          </cell>
          <cell r="F35">
            <v>6</v>
          </cell>
          <cell r="G35">
            <v>8</v>
          </cell>
          <cell r="I35">
            <v>1</v>
          </cell>
          <cell r="J35">
            <v>0</v>
          </cell>
          <cell r="K35">
            <v>99</v>
          </cell>
          <cell r="L35">
            <v>74.436090225563916</v>
          </cell>
          <cell r="O35">
            <v>57</v>
          </cell>
          <cell r="P35">
            <v>32</v>
          </cell>
          <cell r="Q35">
            <v>89</v>
          </cell>
          <cell r="R35">
            <v>45.876288659793815</v>
          </cell>
        </row>
        <row r="36">
          <cell r="B36">
            <v>116</v>
          </cell>
          <cell r="C36">
            <v>61</v>
          </cell>
          <cell r="D36">
            <v>177</v>
          </cell>
          <cell r="E36">
            <v>40</v>
          </cell>
          <cell r="F36">
            <v>19</v>
          </cell>
          <cell r="G36">
            <v>59</v>
          </cell>
          <cell r="I36">
            <v>18</v>
          </cell>
          <cell r="J36">
            <v>1</v>
          </cell>
          <cell r="K36">
            <v>255</v>
          </cell>
          <cell r="L36">
            <v>76.119402985074629</v>
          </cell>
          <cell r="O36">
            <v>125</v>
          </cell>
          <cell r="P36">
            <v>15</v>
          </cell>
          <cell r="Q36">
            <v>140</v>
          </cell>
          <cell r="R36">
            <v>54.901960784313729</v>
          </cell>
        </row>
        <row r="37">
          <cell r="B37">
            <v>58</v>
          </cell>
          <cell r="C37">
            <v>37</v>
          </cell>
          <cell r="D37">
            <v>95</v>
          </cell>
          <cell r="E37">
            <v>2</v>
          </cell>
          <cell r="F37">
            <v>7</v>
          </cell>
          <cell r="G37">
            <v>9</v>
          </cell>
          <cell r="H37">
            <v>1</v>
          </cell>
          <cell r="I37">
            <v>3</v>
          </cell>
          <cell r="J37">
            <v>1</v>
          </cell>
          <cell r="K37">
            <v>109</v>
          </cell>
          <cell r="L37">
            <v>82.575757575757578</v>
          </cell>
          <cell r="O37">
            <v>88</v>
          </cell>
          <cell r="P37">
            <v>11</v>
          </cell>
          <cell r="Q37">
            <v>99</v>
          </cell>
          <cell r="R37">
            <v>93.396226415094347</v>
          </cell>
        </row>
        <row r="38">
          <cell r="B38">
            <v>63</v>
          </cell>
          <cell r="C38">
            <v>39</v>
          </cell>
          <cell r="D38">
            <v>102</v>
          </cell>
          <cell r="E38">
            <v>19</v>
          </cell>
          <cell r="F38">
            <v>9</v>
          </cell>
          <cell r="G38">
            <v>28</v>
          </cell>
          <cell r="I38">
            <v>7</v>
          </cell>
          <cell r="J38">
            <v>1</v>
          </cell>
          <cell r="K38">
            <v>138</v>
          </cell>
          <cell r="L38">
            <v>73.015873015873012</v>
          </cell>
          <cell r="O38">
            <v>28</v>
          </cell>
          <cell r="P38">
            <v>8</v>
          </cell>
          <cell r="Q38">
            <v>36</v>
          </cell>
          <cell r="R38">
            <v>59.016393442622949</v>
          </cell>
        </row>
        <row r="39">
          <cell r="B39">
            <v>68</v>
          </cell>
          <cell r="C39">
            <v>45</v>
          </cell>
          <cell r="D39">
            <v>113</v>
          </cell>
          <cell r="E39">
            <v>4</v>
          </cell>
          <cell r="F39">
            <v>4</v>
          </cell>
          <cell r="G39">
            <v>8</v>
          </cell>
          <cell r="I39">
            <v>3</v>
          </cell>
          <cell r="J39">
            <v>0</v>
          </cell>
          <cell r="K39">
            <v>124</v>
          </cell>
          <cell r="L39">
            <v>60.487804878048777</v>
          </cell>
          <cell r="O39">
            <v>47</v>
          </cell>
          <cell r="P39">
            <v>9</v>
          </cell>
          <cell r="Q39">
            <v>56</v>
          </cell>
          <cell r="R39">
            <v>60.869565217391312</v>
          </cell>
        </row>
        <row r="40">
          <cell r="B40">
            <v>61</v>
          </cell>
          <cell r="C40">
            <v>42</v>
          </cell>
          <cell r="D40">
            <v>103</v>
          </cell>
          <cell r="E40">
            <v>7</v>
          </cell>
          <cell r="F40">
            <v>11</v>
          </cell>
          <cell r="G40">
            <v>18</v>
          </cell>
          <cell r="I40">
            <v>2</v>
          </cell>
          <cell r="J40">
            <v>1</v>
          </cell>
          <cell r="K40">
            <v>124</v>
          </cell>
          <cell r="L40">
            <v>96.875</v>
          </cell>
          <cell r="O40">
            <v>36</v>
          </cell>
          <cell r="P40">
            <v>4</v>
          </cell>
          <cell r="Q40">
            <v>40</v>
          </cell>
          <cell r="R40">
            <v>61.53846153846154</v>
          </cell>
        </row>
        <row r="41">
          <cell r="B41">
            <v>102</v>
          </cell>
          <cell r="C41">
            <v>50</v>
          </cell>
          <cell r="D41">
            <v>152</v>
          </cell>
          <cell r="E41">
            <v>34</v>
          </cell>
          <cell r="F41">
            <v>33</v>
          </cell>
          <cell r="G41">
            <v>67</v>
          </cell>
          <cell r="I41">
            <v>13</v>
          </cell>
          <cell r="J41">
            <v>3</v>
          </cell>
          <cell r="K41">
            <v>235</v>
          </cell>
          <cell r="L41">
            <v>73.4375</v>
          </cell>
          <cell r="O41">
            <v>63</v>
          </cell>
          <cell r="P41">
            <v>15</v>
          </cell>
          <cell r="Q41">
            <v>78</v>
          </cell>
          <cell r="R41">
            <v>85.714285714285708</v>
          </cell>
        </row>
        <row r="42">
          <cell r="B42">
            <v>42</v>
          </cell>
          <cell r="C42">
            <v>29</v>
          </cell>
          <cell r="D42">
            <v>71</v>
          </cell>
          <cell r="E42">
            <v>4</v>
          </cell>
          <cell r="F42">
            <v>4</v>
          </cell>
          <cell r="G42">
            <v>8</v>
          </cell>
          <cell r="I42">
            <v>9</v>
          </cell>
          <cell r="J42">
            <v>0</v>
          </cell>
          <cell r="K42">
            <v>88</v>
          </cell>
          <cell r="L42">
            <v>94.623655913978496</v>
          </cell>
          <cell r="O42">
            <v>39</v>
          </cell>
          <cell r="P42">
            <v>24</v>
          </cell>
          <cell r="Q42">
            <v>63</v>
          </cell>
          <cell r="R42">
            <v>75.903614457831324</v>
          </cell>
        </row>
        <row r="43">
          <cell r="B43">
            <v>70</v>
          </cell>
          <cell r="C43">
            <v>46</v>
          </cell>
          <cell r="D43">
            <v>116</v>
          </cell>
          <cell r="E43">
            <v>3</v>
          </cell>
          <cell r="F43">
            <v>3</v>
          </cell>
          <cell r="G43">
            <v>6</v>
          </cell>
          <cell r="J43">
            <v>1</v>
          </cell>
          <cell r="K43">
            <v>123</v>
          </cell>
          <cell r="L43">
            <v>83.673469387755105</v>
          </cell>
          <cell r="O43">
            <v>68</v>
          </cell>
          <cell r="P43">
            <v>15</v>
          </cell>
          <cell r="Q43">
            <v>83</v>
          </cell>
          <cell r="R43">
            <v>47.97687861271676</v>
          </cell>
        </row>
        <row r="44">
          <cell r="B44">
            <v>42</v>
          </cell>
          <cell r="C44">
            <v>22</v>
          </cell>
          <cell r="D44">
            <v>64</v>
          </cell>
          <cell r="F44">
            <v>3</v>
          </cell>
          <cell r="G44">
            <v>3</v>
          </cell>
          <cell r="I44">
            <v>4</v>
          </cell>
          <cell r="J44">
            <v>0</v>
          </cell>
          <cell r="K44">
            <v>71</v>
          </cell>
          <cell r="L44">
            <v>68.932038834951456</v>
          </cell>
          <cell r="O44">
            <v>37</v>
          </cell>
          <cell r="P44">
            <v>8</v>
          </cell>
          <cell r="Q44">
            <v>45</v>
          </cell>
          <cell r="R44">
            <v>81.818181818181827</v>
          </cell>
        </row>
        <row r="45">
          <cell r="B45">
            <v>48</v>
          </cell>
          <cell r="C45">
            <v>33</v>
          </cell>
          <cell r="D45">
            <v>81</v>
          </cell>
          <cell r="E45">
            <v>2</v>
          </cell>
          <cell r="F45">
            <v>2</v>
          </cell>
          <cell r="G45">
            <v>4</v>
          </cell>
          <cell r="I45">
            <v>1</v>
          </cell>
          <cell r="J45">
            <v>0</v>
          </cell>
          <cell r="K45">
            <v>86</v>
          </cell>
          <cell r="L45">
            <v>64.661654135338338</v>
          </cell>
          <cell r="O45">
            <v>89</v>
          </cell>
          <cell r="P45">
            <v>11</v>
          </cell>
          <cell r="Q45">
            <v>100</v>
          </cell>
          <cell r="R45">
            <v>91.743119266055047</v>
          </cell>
        </row>
        <row r="46">
          <cell r="B46">
            <v>42</v>
          </cell>
          <cell r="C46">
            <v>15</v>
          </cell>
          <cell r="D46">
            <v>57</v>
          </cell>
          <cell r="E46">
            <v>3</v>
          </cell>
          <cell r="F46">
            <v>5</v>
          </cell>
          <cell r="G46">
            <v>8</v>
          </cell>
          <cell r="I46">
            <v>2</v>
          </cell>
          <cell r="J46">
            <v>0</v>
          </cell>
          <cell r="K46">
            <v>67</v>
          </cell>
          <cell r="L46">
            <v>57.758620689655174</v>
          </cell>
          <cell r="O46">
            <v>57</v>
          </cell>
          <cell r="P46">
            <v>6</v>
          </cell>
          <cell r="Q46">
            <v>63</v>
          </cell>
          <cell r="R46">
            <v>101.61290322580645</v>
          </cell>
        </row>
        <row r="47">
          <cell r="B47">
            <v>48</v>
          </cell>
          <cell r="C47">
            <v>43</v>
          </cell>
          <cell r="D47">
            <v>91</v>
          </cell>
          <cell r="E47">
            <v>27</v>
          </cell>
          <cell r="F47">
            <v>4</v>
          </cell>
          <cell r="G47">
            <v>31</v>
          </cell>
          <cell r="H47">
            <v>1</v>
          </cell>
          <cell r="I47">
            <v>6</v>
          </cell>
          <cell r="J47">
            <v>0</v>
          </cell>
          <cell r="K47">
            <v>129</v>
          </cell>
          <cell r="L47">
            <v>89.583333333333343</v>
          </cell>
          <cell r="O47">
            <v>24</v>
          </cell>
          <cell r="P47">
            <v>7</v>
          </cell>
          <cell r="Q47">
            <v>31</v>
          </cell>
          <cell r="R47">
            <v>37.804878048780488</v>
          </cell>
        </row>
        <row r="48">
          <cell r="B48">
            <v>47</v>
          </cell>
          <cell r="C48">
            <v>26</v>
          </cell>
          <cell r="D48">
            <v>73</v>
          </cell>
          <cell r="E48">
            <v>9</v>
          </cell>
          <cell r="F48">
            <v>7</v>
          </cell>
          <cell r="G48">
            <v>16</v>
          </cell>
          <cell r="I48">
            <v>2</v>
          </cell>
          <cell r="J48">
            <v>0</v>
          </cell>
          <cell r="K48">
            <v>91</v>
          </cell>
          <cell r="L48">
            <v>73.387096774193552</v>
          </cell>
          <cell r="O48">
            <v>26</v>
          </cell>
          <cell r="P48">
            <v>2</v>
          </cell>
          <cell r="Q48">
            <v>28</v>
          </cell>
          <cell r="R48">
            <v>43.07692307692308</v>
          </cell>
        </row>
        <row r="49">
          <cell r="B49">
            <v>38</v>
          </cell>
          <cell r="C49">
            <v>18</v>
          </cell>
          <cell r="D49">
            <v>56</v>
          </cell>
          <cell r="E49">
            <v>4</v>
          </cell>
          <cell r="F49">
            <v>2</v>
          </cell>
          <cell r="G49">
            <v>6</v>
          </cell>
          <cell r="H49">
            <v>1</v>
          </cell>
          <cell r="I49">
            <v>2</v>
          </cell>
          <cell r="J49">
            <v>0</v>
          </cell>
          <cell r="K49">
            <v>65</v>
          </cell>
          <cell r="L49">
            <v>63.725490196078425</v>
          </cell>
          <cell r="O49">
            <v>38</v>
          </cell>
          <cell r="P49">
            <v>23</v>
          </cell>
          <cell r="Q49">
            <v>61</v>
          </cell>
          <cell r="R49">
            <v>61</v>
          </cell>
        </row>
        <row r="50">
          <cell r="B50">
            <v>66</v>
          </cell>
          <cell r="C50">
            <v>51</v>
          </cell>
          <cell r="D50">
            <v>117</v>
          </cell>
          <cell r="E50">
            <v>8</v>
          </cell>
          <cell r="F50">
            <v>13</v>
          </cell>
          <cell r="G50">
            <v>21</v>
          </cell>
          <cell r="H50">
            <v>2</v>
          </cell>
          <cell r="I50">
            <v>10</v>
          </cell>
          <cell r="J50">
            <v>0</v>
          </cell>
          <cell r="K50">
            <v>150</v>
          </cell>
          <cell r="L50">
            <v>86.206896551724128</v>
          </cell>
          <cell r="O50">
            <v>61</v>
          </cell>
          <cell r="P50">
            <v>26</v>
          </cell>
          <cell r="Q50">
            <v>87</v>
          </cell>
          <cell r="R50">
            <v>50.877192982456144</v>
          </cell>
        </row>
        <row r="51">
          <cell r="B51">
            <v>76</v>
          </cell>
          <cell r="C51">
            <v>71</v>
          </cell>
          <cell r="D51">
            <v>147</v>
          </cell>
          <cell r="E51">
            <v>17</v>
          </cell>
          <cell r="F51">
            <v>14</v>
          </cell>
          <cell r="G51">
            <v>31</v>
          </cell>
          <cell r="H51">
            <v>1</v>
          </cell>
          <cell r="I51">
            <v>10</v>
          </cell>
          <cell r="J51">
            <v>7</v>
          </cell>
          <cell r="K51">
            <v>196</v>
          </cell>
          <cell r="L51">
            <v>84.848484848484844</v>
          </cell>
          <cell r="O51">
            <v>103</v>
          </cell>
          <cell r="P51">
            <v>30</v>
          </cell>
          <cell r="Q51">
            <v>133</v>
          </cell>
          <cell r="R51">
            <v>78.698224852071007</v>
          </cell>
        </row>
        <row r="52">
          <cell r="B52">
            <v>27</v>
          </cell>
          <cell r="C52">
            <v>21</v>
          </cell>
          <cell r="D52">
            <v>48</v>
          </cell>
          <cell r="E52">
            <v>2</v>
          </cell>
          <cell r="F52">
            <v>8</v>
          </cell>
          <cell r="G52">
            <v>10</v>
          </cell>
          <cell r="I52">
            <v>1</v>
          </cell>
          <cell r="J52">
            <v>0</v>
          </cell>
          <cell r="K52">
            <v>59</v>
          </cell>
          <cell r="L52">
            <v>75.641025641025635</v>
          </cell>
          <cell r="O52">
            <v>29</v>
          </cell>
          <cell r="P52">
            <v>7</v>
          </cell>
          <cell r="Q52">
            <v>36</v>
          </cell>
          <cell r="R52">
            <v>50.704225352112672</v>
          </cell>
        </row>
        <row r="53">
          <cell r="B53">
            <v>34</v>
          </cell>
          <cell r="C53">
            <v>35</v>
          </cell>
          <cell r="D53">
            <v>69</v>
          </cell>
          <cell r="E53">
            <v>4</v>
          </cell>
          <cell r="F53">
            <v>3</v>
          </cell>
          <cell r="G53">
            <v>7</v>
          </cell>
          <cell r="I53">
            <v>2</v>
          </cell>
          <cell r="J53">
            <v>0</v>
          </cell>
          <cell r="K53">
            <v>78</v>
          </cell>
          <cell r="L53">
            <v>84.782608695652172</v>
          </cell>
          <cell r="O53">
            <v>79</v>
          </cell>
          <cell r="P53">
            <v>54</v>
          </cell>
          <cell r="Q53">
            <v>133</v>
          </cell>
          <cell r="R53">
            <v>122.01834862385321</v>
          </cell>
        </row>
        <row r="54">
          <cell r="B54">
            <v>31</v>
          </cell>
          <cell r="C54">
            <v>16</v>
          </cell>
          <cell r="D54">
            <v>47</v>
          </cell>
          <cell r="E54">
            <v>3</v>
          </cell>
          <cell r="G54">
            <v>3</v>
          </cell>
          <cell r="I54">
            <v>1</v>
          </cell>
          <cell r="J54">
            <v>1</v>
          </cell>
          <cell r="K54">
            <v>52</v>
          </cell>
          <cell r="L54">
            <v>88.135593220338976</v>
          </cell>
          <cell r="O54">
            <v>63</v>
          </cell>
          <cell r="P54">
            <v>3</v>
          </cell>
          <cell r="Q54">
            <v>66</v>
          </cell>
          <cell r="R54">
            <v>124.52830188679245</v>
          </cell>
        </row>
        <row r="55">
          <cell r="B55">
            <v>21</v>
          </cell>
          <cell r="C55">
            <v>18</v>
          </cell>
          <cell r="D55">
            <v>39</v>
          </cell>
          <cell r="E55">
            <v>4</v>
          </cell>
          <cell r="G55">
            <v>4</v>
          </cell>
          <cell r="J55">
            <v>0</v>
          </cell>
          <cell r="K55">
            <v>43</v>
          </cell>
          <cell r="L55">
            <v>75.438596491228068</v>
          </cell>
          <cell r="O55">
            <v>23</v>
          </cell>
          <cell r="P55">
            <v>3</v>
          </cell>
          <cell r="Q55">
            <v>26</v>
          </cell>
          <cell r="R55">
            <v>86.666666666666671</v>
          </cell>
        </row>
        <row r="56">
          <cell r="B56">
            <v>46</v>
          </cell>
          <cell r="C56">
            <v>30</v>
          </cell>
          <cell r="D56">
            <v>76</v>
          </cell>
          <cell r="E56">
            <v>14</v>
          </cell>
          <cell r="F56">
            <v>6</v>
          </cell>
          <cell r="G56">
            <v>20</v>
          </cell>
          <cell r="I56">
            <v>6</v>
          </cell>
          <cell r="J56">
            <v>0</v>
          </cell>
          <cell r="K56">
            <v>102</v>
          </cell>
          <cell r="L56">
            <v>71.328671328671334</v>
          </cell>
          <cell r="O56">
            <v>54</v>
          </cell>
          <cell r="P56">
            <v>14</v>
          </cell>
          <cell r="Q56">
            <v>68</v>
          </cell>
          <cell r="R56">
            <v>78.160919540229884</v>
          </cell>
        </row>
        <row r="57">
          <cell r="D57">
            <v>0</v>
          </cell>
          <cell r="G57">
            <v>0</v>
          </cell>
          <cell r="K57">
            <v>0</v>
          </cell>
          <cell r="L57" t="str">
            <v>―</v>
          </cell>
          <cell r="Q57">
            <v>0</v>
          </cell>
          <cell r="R57" t="str">
            <v>―</v>
          </cell>
        </row>
        <row r="58">
          <cell r="B58">
            <v>5158</v>
          </cell>
          <cell r="C58">
            <v>3507</v>
          </cell>
          <cell r="D58">
            <v>8665</v>
          </cell>
          <cell r="E58">
            <v>638</v>
          </cell>
          <cell r="F58">
            <v>727</v>
          </cell>
          <cell r="G58">
            <v>1365</v>
          </cell>
          <cell r="H58">
            <v>25</v>
          </cell>
          <cell r="I58">
            <v>320</v>
          </cell>
          <cell r="J58">
            <v>24</v>
          </cell>
          <cell r="K58">
            <v>10399</v>
          </cell>
          <cell r="L58">
            <v>73.736084521023898</v>
          </cell>
          <cell r="O58">
            <v>4216</v>
          </cell>
          <cell r="P58">
            <v>1032</v>
          </cell>
          <cell r="Q58">
            <v>5248</v>
          </cell>
          <cell r="R58">
            <v>68.646173969914983</v>
          </cell>
        </row>
      </sheetData>
      <sheetData sheetId="10">
        <row r="1">
          <cell r="A1" t="str">
            <v>2021年11月　車種別・市郡別 新車登録・届出状況</v>
          </cell>
        </row>
        <row r="4">
          <cell r="P4">
            <v>44531</v>
          </cell>
        </row>
        <row r="9">
          <cell r="B9">
            <v>1121</v>
          </cell>
          <cell r="C9">
            <v>816</v>
          </cell>
          <cell r="D9">
            <v>1937</v>
          </cell>
          <cell r="E9">
            <v>57</v>
          </cell>
          <cell r="F9">
            <v>229</v>
          </cell>
          <cell r="G9">
            <v>286</v>
          </cell>
          <cell r="H9">
            <v>5</v>
          </cell>
          <cell r="I9">
            <v>56</v>
          </cell>
          <cell r="J9">
            <v>0</v>
          </cell>
          <cell r="K9">
            <v>2284</v>
          </cell>
          <cell r="L9">
            <v>83.479532163742689</v>
          </cell>
          <cell r="O9">
            <v>732</v>
          </cell>
          <cell r="P9">
            <v>171</v>
          </cell>
          <cell r="Q9">
            <v>903</v>
          </cell>
          <cell r="R9">
            <v>88.790560471976391</v>
          </cell>
        </row>
        <row r="10">
          <cell r="B10">
            <v>288</v>
          </cell>
          <cell r="C10">
            <v>221</v>
          </cell>
          <cell r="D10">
            <v>509</v>
          </cell>
          <cell r="E10">
            <v>14</v>
          </cell>
          <cell r="F10">
            <v>30</v>
          </cell>
          <cell r="G10">
            <v>44</v>
          </cell>
          <cell r="H10">
            <v>1</v>
          </cell>
          <cell r="I10">
            <v>16</v>
          </cell>
          <cell r="J10">
            <v>3</v>
          </cell>
          <cell r="K10">
            <v>573</v>
          </cell>
          <cell r="L10">
            <v>78.1718963165075</v>
          </cell>
          <cell r="O10">
            <v>255</v>
          </cell>
          <cell r="P10">
            <v>63</v>
          </cell>
          <cell r="Q10">
            <v>318</v>
          </cell>
          <cell r="R10">
            <v>100.95238095238095</v>
          </cell>
        </row>
        <row r="11">
          <cell r="B11">
            <v>172</v>
          </cell>
          <cell r="C11">
            <v>182</v>
          </cell>
          <cell r="D11">
            <v>354</v>
          </cell>
          <cell r="E11">
            <v>31</v>
          </cell>
          <cell r="F11">
            <v>46</v>
          </cell>
          <cell r="G11">
            <v>77</v>
          </cell>
          <cell r="I11">
            <v>9</v>
          </cell>
          <cell r="J11">
            <v>0</v>
          </cell>
          <cell r="K11">
            <v>440</v>
          </cell>
          <cell r="L11">
            <v>96.703296703296701</v>
          </cell>
          <cell r="O11">
            <v>198</v>
          </cell>
          <cell r="P11">
            <v>43</v>
          </cell>
          <cell r="Q11">
            <v>241</v>
          </cell>
          <cell r="R11">
            <v>96.01593625498009</v>
          </cell>
        </row>
        <row r="12">
          <cell r="B12">
            <v>446</v>
          </cell>
          <cell r="C12">
            <v>246</v>
          </cell>
          <cell r="D12">
            <v>692</v>
          </cell>
          <cell r="E12">
            <v>52</v>
          </cell>
          <cell r="F12">
            <v>91</v>
          </cell>
          <cell r="G12">
            <v>143</v>
          </cell>
          <cell r="I12">
            <v>20</v>
          </cell>
          <cell r="J12">
            <v>0</v>
          </cell>
          <cell r="K12">
            <v>855</v>
          </cell>
          <cell r="L12">
            <v>74.868651488616464</v>
          </cell>
          <cell r="O12">
            <v>270</v>
          </cell>
          <cell r="P12">
            <v>59</v>
          </cell>
          <cell r="Q12">
            <v>329</v>
          </cell>
          <cell r="R12">
            <v>93.201133144475918</v>
          </cell>
        </row>
        <row r="13">
          <cell r="B13">
            <v>78</v>
          </cell>
          <cell r="C13">
            <v>58</v>
          </cell>
          <cell r="D13">
            <v>136</v>
          </cell>
          <cell r="E13">
            <v>11</v>
          </cell>
          <cell r="F13">
            <v>6</v>
          </cell>
          <cell r="G13">
            <v>17</v>
          </cell>
          <cell r="I13">
            <v>4</v>
          </cell>
          <cell r="J13">
            <v>0</v>
          </cell>
          <cell r="K13">
            <v>157</v>
          </cell>
          <cell r="L13">
            <v>86.740331491712709</v>
          </cell>
          <cell r="O13">
            <v>82</v>
          </cell>
          <cell r="P13">
            <v>14</v>
          </cell>
          <cell r="Q13">
            <v>96</v>
          </cell>
          <cell r="R13">
            <v>86.486486486486484</v>
          </cell>
        </row>
        <row r="14">
          <cell r="B14">
            <v>55</v>
          </cell>
          <cell r="C14">
            <v>56</v>
          </cell>
          <cell r="D14">
            <v>111</v>
          </cell>
          <cell r="E14">
            <v>8</v>
          </cell>
          <cell r="F14">
            <v>7</v>
          </cell>
          <cell r="G14">
            <v>15</v>
          </cell>
          <cell r="J14">
            <v>0</v>
          </cell>
          <cell r="K14">
            <v>126</v>
          </cell>
          <cell r="L14">
            <v>131.25</v>
          </cell>
          <cell r="O14">
            <v>93</v>
          </cell>
          <cell r="P14">
            <v>19</v>
          </cell>
          <cell r="Q14">
            <v>112</v>
          </cell>
          <cell r="R14">
            <v>100.90090090090089</v>
          </cell>
        </row>
        <row r="15">
          <cell r="B15">
            <v>263</v>
          </cell>
          <cell r="C15">
            <v>161</v>
          </cell>
          <cell r="D15">
            <v>424</v>
          </cell>
          <cell r="E15">
            <v>9</v>
          </cell>
          <cell r="F15">
            <v>24</v>
          </cell>
          <cell r="G15">
            <v>33</v>
          </cell>
          <cell r="H15">
            <v>1</v>
          </cell>
          <cell r="I15">
            <v>7</v>
          </cell>
          <cell r="J15">
            <v>0</v>
          </cell>
          <cell r="K15">
            <v>465</v>
          </cell>
          <cell r="L15">
            <v>81.293706293706293</v>
          </cell>
          <cell r="O15">
            <v>242</v>
          </cell>
          <cell r="P15">
            <v>46</v>
          </cell>
          <cell r="Q15">
            <v>288</v>
          </cell>
          <cell r="R15">
            <v>99.653979238754317</v>
          </cell>
        </row>
        <row r="16">
          <cell r="B16">
            <v>77</v>
          </cell>
          <cell r="C16">
            <v>65</v>
          </cell>
          <cell r="D16">
            <v>142</v>
          </cell>
          <cell r="E16">
            <v>7</v>
          </cell>
          <cell r="F16">
            <v>8</v>
          </cell>
          <cell r="G16">
            <v>15</v>
          </cell>
          <cell r="J16">
            <v>0</v>
          </cell>
          <cell r="K16">
            <v>157</v>
          </cell>
          <cell r="L16">
            <v>120.76923076923076</v>
          </cell>
          <cell r="O16">
            <v>138</v>
          </cell>
          <cell r="P16">
            <v>14</v>
          </cell>
          <cell r="Q16">
            <v>152</v>
          </cell>
          <cell r="R16">
            <v>135.71428571428572</v>
          </cell>
        </row>
        <row r="17">
          <cell r="B17">
            <v>95</v>
          </cell>
          <cell r="C17">
            <v>82</v>
          </cell>
          <cell r="D17">
            <v>177</v>
          </cell>
          <cell r="E17">
            <v>15</v>
          </cell>
          <cell r="F17">
            <v>9</v>
          </cell>
          <cell r="G17">
            <v>24</v>
          </cell>
          <cell r="H17">
            <v>1</v>
          </cell>
          <cell r="I17">
            <v>5</v>
          </cell>
          <cell r="J17">
            <v>1</v>
          </cell>
          <cell r="K17">
            <v>208</v>
          </cell>
          <cell r="L17">
            <v>82.86852589641434</v>
          </cell>
          <cell r="O17">
            <v>134</v>
          </cell>
          <cell r="P17">
            <v>27</v>
          </cell>
          <cell r="Q17">
            <v>161</v>
          </cell>
          <cell r="R17">
            <v>87.5</v>
          </cell>
        </row>
        <row r="18">
          <cell r="B18">
            <v>74</v>
          </cell>
          <cell r="C18">
            <v>62</v>
          </cell>
          <cell r="D18">
            <v>136</v>
          </cell>
          <cell r="E18">
            <v>8</v>
          </cell>
          <cell r="F18">
            <v>19</v>
          </cell>
          <cell r="G18">
            <v>27</v>
          </cell>
          <cell r="I18">
            <v>4</v>
          </cell>
          <cell r="J18">
            <v>0</v>
          </cell>
          <cell r="K18">
            <v>167</v>
          </cell>
          <cell r="L18">
            <v>83.084577114427859</v>
          </cell>
          <cell r="O18">
            <v>119</v>
          </cell>
          <cell r="P18">
            <v>14</v>
          </cell>
          <cell r="Q18">
            <v>133</v>
          </cell>
          <cell r="R18">
            <v>74.719101123595507</v>
          </cell>
        </row>
        <row r="19">
          <cell r="B19">
            <v>83</v>
          </cell>
          <cell r="C19">
            <v>72</v>
          </cell>
          <cell r="D19">
            <v>155</v>
          </cell>
          <cell r="E19">
            <v>18</v>
          </cell>
          <cell r="F19">
            <v>25</v>
          </cell>
          <cell r="G19">
            <v>43</v>
          </cell>
          <cell r="H19">
            <v>1</v>
          </cell>
          <cell r="I19">
            <v>4</v>
          </cell>
          <cell r="J19">
            <v>0</v>
          </cell>
          <cell r="K19">
            <v>203</v>
          </cell>
          <cell r="L19">
            <v>115.34090909090908</v>
          </cell>
          <cell r="O19">
            <v>91</v>
          </cell>
          <cell r="P19">
            <v>17</v>
          </cell>
          <cell r="Q19">
            <v>108</v>
          </cell>
          <cell r="R19">
            <v>55.384615384615387</v>
          </cell>
        </row>
        <row r="20">
          <cell r="B20">
            <v>170</v>
          </cell>
          <cell r="C20">
            <v>132</v>
          </cell>
          <cell r="D20">
            <v>302</v>
          </cell>
          <cell r="E20">
            <v>22</v>
          </cell>
          <cell r="F20">
            <v>22</v>
          </cell>
          <cell r="G20">
            <v>44</v>
          </cell>
          <cell r="I20">
            <v>13</v>
          </cell>
          <cell r="J20">
            <v>0</v>
          </cell>
          <cell r="K20">
            <v>359</v>
          </cell>
          <cell r="L20">
            <v>97.820163487738427</v>
          </cell>
          <cell r="O20">
            <v>342</v>
          </cell>
          <cell r="P20">
            <v>42</v>
          </cell>
          <cell r="Q20">
            <v>384</v>
          </cell>
          <cell r="R20">
            <v>112.94117647058823</v>
          </cell>
        </row>
        <row r="21">
          <cell r="B21">
            <v>111</v>
          </cell>
          <cell r="C21">
            <v>98</v>
          </cell>
          <cell r="D21">
            <v>209</v>
          </cell>
          <cell r="E21">
            <v>9</v>
          </cell>
          <cell r="F21">
            <v>40</v>
          </cell>
          <cell r="G21">
            <v>49</v>
          </cell>
          <cell r="I21">
            <v>3</v>
          </cell>
          <cell r="J21">
            <v>0</v>
          </cell>
          <cell r="K21">
            <v>261</v>
          </cell>
          <cell r="L21">
            <v>89.078498293515366</v>
          </cell>
          <cell r="O21">
            <v>117</v>
          </cell>
          <cell r="P21">
            <v>25</v>
          </cell>
          <cell r="Q21">
            <v>142</v>
          </cell>
          <cell r="R21">
            <v>76.756756756756758</v>
          </cell>
        </row>
        <row r="22">
          <cell r="B22">
            <v>46</v>
          </cell>
          <cell r="C22">
            <v>47</v>
          </cell>
          <cell r="D22">
            <v>93</v>
          </cell>
          <cell r="E22">
            <v>6</v>
          </cell>
          <cell r="F22">
            <v>8</v>
          </cell>
          <cell r="G22">
            <v>14</v>
          </cell>
          <cell r="I22">
            <v>1</v>
          </cell>
          <cell r="J22">
            <v>0</v>
          </cell>
          <cell r="K22">
            <v>108</v>
          </cell>
          <cell r="L22">
            <v>99.082568807339456</v>
          </cell>
          <cell r="O22">
            <v>79</v>
          </cell>
          <cell r="P22">
            <v>24</v>
          </cell>
          <cell r="Q22">
            <v>103</v>
          </cell>
          <cell r="R22">
            <v>108.42105263157895</v>
          </cell>
        </row>
        <row r="23">
          <cell r="B23">
            <v>107</v>
          </cell>
          <cell r="C23">
            <v>88</v>
          </cell>
          <cell r="D23">
            <v>195</v>
          </cell>
          <cell r="E23">
            <v>9</v>
          </cell>
          <cell r="F23">
            <v>11</v>
          </cell>
          <cell r="G23">
            <v>20</v>
          </cell>
          <cell r="I23">
            <v>4</v>
          </cell>
          <cell r="J23">
            <v>0</v>
          </cell>
          <cell r="K23">
            <v>219</v>
          </cell>
          <cell r="L23">
            <v>99.095022624434392</v>
          </cell>
          <cell r="O23">
            <v>101</v>
          </cell>
          <cell r="P23">
            <v>16</v>
          </cell>
          <cell r="Q23">
            <v>117</v>
          </cell>
          <cell r="R23">
            <v>78.523489932885909</v>
          </cell>
        </row>
        <row r="24">
          <cell r="B24">
            <v>126</v>
          </cell>
          <cell r="C24">
            <v>100</v>
          </cell>
          <cell r="D24">
            <v>226</v>
          </cell>
          <cell r="E24">
            <v>12</v>
          </cell>
          <cell r="F24">
            <v>15</v>
          </cell>
          <cell r="G24">
            <v>27</v>
          </cell>
          <cell r="I24">
            <v>3</v>
          </cell>
          <cell r="J24">
            <v>0</v>
          </cell>
          <cell r="K24">
            <v>256</v>
          </cell>
          <cell r="L24">
            <v>75.516224188790559</v>
          </cell>
          <cell r="O24">
            <v>127</v>
          </cell>
          <cell r="P24">
            <v>32</v>
          </cell>
          <cell r="Q24">
            <v>159</v>
          </cell>
          <cell r="R24">
            <v>62.109375</v>
          </cell>
        </row>
        <row r="25">
          <cell r="B25">
            <v>210</v>
          </cell>
          <cell r="C25">
            <v>124</v>
          </cell>
          <cell r="D25">
            <v>334</v>
          </cell>
          <cell r="E25">
            <v>15</v>
          </cell>
          <cell r="F25">
            <v>29</v>
          </cell>
          <cell r="G25">
            <v>44</v>
          </cell>
          <cell r="I25">
            <v>5</v>
          </cell>
          <cell r="J25">
            <v>4</v>
          </cell>
          <cell r="K25">
            <v>387</v>
          </cell>
          <cell r="L25">
            <v>89.583333333333343</v>
          </cell>
          <cell r="O25">
            <v>150</v>
          </cell>
          <cell r="P25">
            <v>29</v>
          </cell>
          <cell r="Q25">
            <v>179</v>
          </cell>
          <cell r="R25">
            <v>97.814207650273218</v>
          </cell>
        </row>
        <row r="26">
          <cell r="B26">
            <v>178</v>
          </cell>
          <cell r="C26">
            <v>119</v>
          </cell>
          <cell r="D26">
            <v>297</v>
          </cell>
          <cell r="E26">
            <v>29</v>
          </cell>
          <cell r="F26">
            <v>27</v>
          </cell>
          <cell r="G26">
            <v>56</v>
          </cell>
          <cell r="I26">
            <v>6</v>
          </cell>
          <cell r="J26">
            <v>1</v>
          </cell>
          <cell r="K26">
            <v>360</v>
          </cell>
          <cell r="L26">
            <v>84.905660377358487</v>
          </cell>
          <cell r="O26">
            <v>102</v>
          </cell>
          <cell r="P26">
            <v>21</v>
          </cell>
          <cell r="Q26">
            <v>123</v>
          </cell>
          <cell r="R26">
            <v>80.921052631578945</v>
          </cell>
        </row>
        <row r="27">
          <cell r="B27">
            <v>270</v>
          </cell>
          <cell r="C27">
            <v>155</v>
          </cell>
          <cell r="D27">
            <v>425</v>
          </cell>
          <cell r="E27">
            <v>13</v>
          </cell>
          <cell r="F27">
            <v>32</v>
          </cell>
          <cell r="G27">
            <v>45</v>
          </cell>
          <cell r="I27">
            <v>9</v>
          </cell>
          <cell r="J27">
            <v>0</v>
          </cell>
          <cell r="K27">
            <v>479</v>
          </cell>
          <cell r="L27">
            <v>79.30463576158941</v>
          </cell>
          <cell r="O27">
            <v>181</v>
          </cell>
          <cell r="P27">
            <v>72</v>
          </cell>
          <cell r="Q27">
            <v>253</v>
          </cell>
          <cell r="R27">
            <v>91.666666666666657</v>
          </cell>
        </row>
        <row r="28">
          <cell r="B28">
            <v>42</v>
          </cell>
          <cell r="C28">
            <v>33</v>
          </cell>
          <cell r="D28">
            <v>75</v>
          </cell>
          <cell r="E28">
            <v>2</v>
          </cell>
          <cell r="F28">
            <v>8</v>
          </cell>
          <cell r="G28">
            <v>10</v>
          </cell>
          <cell r="I28">
            <v>2</v>
          </cell>
          <cell r="J28">
            <v>0</v>
          </cell>
          <cell r="K28">
            <v>87</v>
          </cell>
          <cell r="L28">
            <v>94.565217391304344</v>
          </cell>
          <cell r="O28">
            <v>20</v>
          </cell>
          <cell r="P28">
            <v>8</v>
          </cell>
          <cell r="Q28">
            <v>28</v>
          </cell>
          <cell r="R28">
            <v>103.7037037037037</v>
          </cell>
        </row>
        <row r="29">
          <cell r="B29">
            <v>115</v>
          </cell>
          <cell r="C29">
            <v>79</v>
          </cell>
          <cell r="D29">
            <v>194</v>
          </cell>
          <cell r="E29">
            <v>31</v>
          </cell>
          <cell r="F29">
            <v>17</v>
          </cell>
          <cell r="G29">
            <v>48</v>
          </cell>
          <cell r="I29">
            <v>5</v>
          </cell>
          <cell r="J29">
            <v>0</v>
          </cell>
          <cell r="K29">
            <v>247</v>
          </cell>
          <cell r="L29">
            <v>91.14391143911439</v>
          </cell>
          <cell r="O29">
            <v>38</v>
          </cell>
          <cell r="P29">
            <v>19</v>
          </cell>
          <cell r="Q29">
            <v>57</v>
          </cell>
          <cell r="R29">
            <v>81.428571428571431</v>
          </cell>
        </row>
        <row r="30">
          <cell r="B30">
            <v>142</v>
          </cell>
          <cell r="C30">
            <v>67</v>
          </cell>
          <cell r="D30">
            <v>209</v>
          </cell>
          <cell r="E30">
            <v>11</v>
          </cell>
          <cell r="F30">
            <v>17</v>
          </cell>
          <cell r="G30">
            <v>28</v>
          </cell>
          <cell r="I30">
            <v>4</v>
          </cell>
          <cell r="J30">
            <v>0</v>
          </cell>
          <cell r="K30">
            <v>241</v>
          </cell>
          <cell r="L30">
            <v>85.460992907801412</v>
          </cell>
          <cell r="O30">
            <v>125</v>
          </cell>
          <cell r="P30">
            <v>17</v>
          </cell>
          <cell r="Q30">
            <v>142</v>
          </cell>
          <cell r="R30">
            <v>85.542168674698786</v>
          </cell>
        </row>
        <row r="31">
          <cell r="B31">
            <v>108</v>
          </cell>
          <cell r="C31">
            <v>62</v>
          </cell>
          <cell r="D31">
            <v>170</v>
          </cell>
          <cell r="E31">
            <v>8</v>
          </cell>
          <cell r="F31">
            <v>16</v>
          </cell>
          <cell r="G31">
            <v>24</v>
          </cell>
          <cell r="H31">
            <v>1</v>
          </cell>
          <cell r="I31">
            <v>7</v>
          </cell>
          <cell r="J31">
            <v>0</v>
          </cell>
          <cell r="K31">
            <v>202</v>
          </cell>
          <cell r="L31">
            <v>93.95348837209302</v>
          </cell>
          <cell r="O31">
            <v>55</v>
          </cell>
          <cell r="P31">
            <v>15</v>
          </cell>
          <cell r="Q31">
            <v>70</v>
          </cell>
          <cell r="R31">
            <v>66.666666666666657</v>
          </cell>
        </row>
        <row r="32">
          <cell r="B32">
            <v>55</v>
          </cell>
          <cell r="C32">
            <v>29</v>
          </cell>
          <cell r="D32">
            <v>84</v>
          </cell>
          <cell r="E32">
            <v>5</v>
          </cell>
          <cell r="F32">
            <v>6</v>
          </cell>
          <cell r="G32">
            <v>11</v>
          </cell>
          <cell r="J32">
            <v>0</v>
          </cell>
          <cell r="K32">
            <v>95</v>
          </cell>
          <cell r="L32">
            <v>79.166666666666657</v>
          </cell>
          <cell r="O32">
            <v>51</v>
          </cell>
          <cell r="P32">
            <v>6</v>
          </cell>
          <cell r="Q32">
            <v>57</v>
          </cell>
          <cell r="R32">
            <v>123.91304347826086</v>
          </cell>
        </row>
        <row r="33">
          <cell r="B33">
            <v>63</v>
          </cell>
          <cell r="C33">
            <v>34</v>
          </cell>
          <cell r="D33">
            <v>97</v>
          </cell>
          <cell r="E33">
            <v>1</v>
          </cell>
          <cell r="F33">
            <v>6</v>
          </cell>
          <cell r="G33">
            <v>7</v>
          </cell>
          <cell r="H33">
            <v>1</v>
          </cell>
          <cell r="I33">
            <v>1</v>
          </cell>
          <cell r="J33">
            <v>0</v>
          </cell>
          <cell r="K33">
            <v>106</v>
          </cell>
          <cell r="L33">
            <v>64.242424242424249</v>
          </cell>
          <cell r="O33">
            <v>19</v>
          </cell>
          <cell r="P33">
            <v>9</v>
          </cell>
          <cell r="Q33">
            <v>28</v>
          </cell>
          <cell r="R33">
            <v>62.222222222222221</v>
          </cell>
        </row>
        <row r="34">
          <cell r="B34">
            <v>119</v>
          </cell>
          <cell r="C34">
            <v>89</v>
          </cell>
          <cell r="D34">
            <v>208</v>
          </cell>
          <cell r="E34">
            <v>17</v>
          </cell>
          <cell r="F34">
            <v>26</v>
          </cell>
          <cell r="G34">
            <v>43</v>
          </cell>
          <cell r="H34">
            <v>1</v>
          </cell>
          <cell r="I34">
            <v>8</v>
          </cell>
          <cell r="J34">
            <v>1</v>
          </cell>
          <cell r="K34">
            <v>261</v>
          </cell>
          <cell r="L34">
            <v>101.55642023346303</v>
          </cell>
          <cell r="O34">
            <v>98</v>
          </cell>
          <cell r="P34">
            <v>39</v>
          </cell>
          <cell r="Q34">
            <v>137</v>
          </cell>
          <cell r="R34">
            <v>107.87401574803151</v>
          </cell>
        </row>
        <row r="35">
          <cell r="B35">
            <v>58</v>
          </cell>
          <cell r="C35">
            <v>55</v>
          </cell>
          <cell r="D35">
            <v>113</v>
          </cell>
          <cell r="E35">
            <v>2</v>
          </cell>
          <cell r="F35">
            <v>5</v>
          </cell>
          <cell r="G35">
            <v>7</v>
          </cell>
          <cell r="I35">
            <v>3</v>
          </cell>
          <cell r="J35">
            <v>0</v>
          </cell>
          <cell r="K35">
            <v>123</v>
          </cell>
          <cell r="L35">
            <v>78.84615384615384</v>
          </cell>
          <cell r="O35">
            <v>123</v>
          </cell>
          <cell r="P35">
            <v>36</v>
          </cell>
          <cell r="Q35">
            <v>159</v>
          </cell>
          <cell r="R35">
            <v>99.375</v>
          </cell>
        </row>
        <row r="36">
          <cell r="B36">
            <v>133</v>
          </cell>
          <cell r="C36">
            <v>96</v>
          </cell>
          <cell r="D36">
            <v>229</v>
          </cell>
          <cell r="E36">
            <v>33</v>
          </cell>
          <cell r="F36">
            <v>11</v>
          </cell>
          <cell r="G36">
            <v>44</v>
          </cell>
          <cell r="H36">
            <v>2</v>
          </cell>
          <cell r="I36">
            <v>10</v>
          </cell>
          <cell r="J36">
            <v>0</v>
          </cell>
          <cell r="K36">
            <v>285</v>
          </cell>
          <cell r="L36">
            <v>75.396825396825392</v>
          </cell>
          <cell r="O36">
            <v>183</v>
          </cell>
          <cell r="P36">
            <v>32</v>
          </cell>
          <cell r="Q36">
            <v>215</v>
          </cell>
          <cell r="R36">
            <v>87.044534412955471</v>
          </cell>
        </row>
        <row r="37">
          <cell r="B37">
            <v>53</v>
          </cell>
          <cell r="C37">
            <v>47</v>
          </cell>
          <cell r="D37">
            <v>100</v>
          </cell>
          <cell r="E37">
            <v>2</v>
          </cell>
          <cell r="F37">
            <v>8</v>
          </cell>
          <cell r="G37">
            <v>10</v>
          </cell>
          <cell r="J37">
            <v>0</v>
          </cell>
          <cell r="K37">
            <v>110</v>
          </cell>
          <cell r="L37">
            <v>85.271317829457359</v>
          </cell>
          <cell r="O37">
            <v>102</v>
          </cell>
          <cell r="P37">
            <v>22</v>
          </cell>
          <cell r="Q37">
            <v>124</v>
          </cell>
          <cell r="R37">
            <v>89.208633093525179</v>
          </cell>
        </row>
        <row r="38">
          <cell r="B38">
            <v>81</v>
          </cell>
          <cell r="C38">
            <v>42</v>
          </cell>
          <cell r="D38">
            <v>123</v>
          </cell>
          <cell r="E38">
            <v>19</v>
          </cell>
          <cell r="F38">
            <v>21</v>
          </cell>
          <cell r="G38">
            <v>40</v>
          </cell>
          <cell r="H38">
            <v>1</v>
          </cell>
          <cell r="I38">
            <v>13</v>
          </cell>
          <cell r="J38">
            <v>1</v>
          </cell>
          <cell r="K38">
            <v>178</v>
          </cell>
          <cell r="L38">
            <v>88.118811881188122</v>
          </cell>
          <cell r="O38">
            <v>55</v>
          </cell>
          <cell r="P38">
            <v>12</v>
          </cell>
          <cell r="Q38">
            <v>67</v>
          </cell>
          <cell r="R38">
            <v>81.707317073170728</v>
          </cell>
        </row>
        <row r="39">
          <cell r="B39">
            <v>135</v>
          </cell>
          <cell r="C39">
            <v>63</v>
          </cell>
          <cell r="D39">
            <v>198</v>
          </cell>
          <cell r="E39">
            <v>2</v>
          </cell>
          <cell r="F39">
            <v>10</v>
          </cell>
          <cell r="G39">
            <v>12</v>
          </cell>
          <cell r="I39">
            <v>1</v>
          </cell>
          <cell r="J39">
            <v>0</v>
          </cell>
          <cell r="K39">
            <v>211</v>
          </cell>
          <cell r="L39">
            <v>118.53932584269661</v>
          </cell>
          <cell r="O39">
            <v>63</v>
          </cell>
          <cell r="P39">
            <v>10</v>
          </cell>
          <cell r="Q39">
            <v>73</v>
          </cell>
          <cell r="R39">
            <v>81.111111111111114</v>
          </cell>
        </row>
        <row r="40">
          <cell r="B40">
            <v>83</v>
          </cell>
          <cell r="C40">
            <v>52</v>
          </cell>
          <cell r="D40">
            <v>135</v>
          </cell>
          <cell r="E40">
            <v>1</v>
          </cell>
          <cell r="F40">
            <v>4</v>
          </cell>
          <cell r="G40">
            <v>5</v>
          </cell>
          <cell r="I40">
            <v>4</v>
          </cell>
          <cell r="J40">
            <v>0</v>
          </cell>
          <cell r="K40">
            <v>144</v>
          </cell>
          <cell r="L40">
            <v>91.139240506329116</v>
          </cell>
          <cell r="O40">
            <v>61</v>
          </cell>
          <cell r="P40">
            <v>6</v>
          </cell>
          <cell r="Q40">
            <v>67</v>
          </cell>
          <cell r="R40">
            <v>91.780821917808225</v>
          </cell>
        </row>
        <row r="41">
          <cell r="B41">
            <v>107</v>
          </cell>
          <cell r="C41">
            <v>59</v>
          </cell>
          <cell r="D41">
            <v>166</v>
          </cell>
          <cell r="E41">
            <v>33</v>
          </cell>
          <cell r="F41">
            <v>41</v>
          </cell>
          <cell r="G41">
            <v>74</v>
          </cell>
          <cell r="I41">
            <v>13</v>
          </cell>
          <cell r="J41">
            <v>3</v>
          </cell>
          <cell r="K41">
            <v>256</v>
          </cell>
          <cell r="L41">
            <v>91.10320284697508</v>
          </cell>
          <cell r="O41">
            <v>74</v>
          </cell>
          <cell r="P41">
            <v>30</v>
          </cell>
          <cell r="Q41">
            <v>104</v>
          </cell>
          <cell r="R41">
            <v>86.666666666666671</v>
          </cell>
        </row>
        <row r="42">
          <cell r="B42">
            <v>62</v>
          </cell>
          <cell r="C42">
            <v>28</v>
          </cell>
          <cell r="D42">
            <v>90</v>
          </cell>
          <cell r="E42">
            <v>12</v>
          </cell>
          <cell r="F42">
            <v>7</v>
          </cell>
          <cell r="G42">
            <v>19</v>
          </cell>
          <cell r="I42">
            <v>1</v>
          </cell>
          <cell r="J42">
            <v>0</v>
          </cell>
          <cell r="K42">
            <v>110</v>
          </cell>
          <cell r="L42">
            <v>108.91089108910892</v>
          </cell>
          <cell r="O42">
            <v>50</v>
          </cell>
          <cell r="P42">
            <v>13</v>
          </cell>
          <cell r="Q42">
            <v>63</v>
          </cell>
          <cell r="R42">
            <v>77.777777777777786</v>
          </cell>
        </row>
        <row r="43">
          <cell r="B43">
            <v>67</v>
          </cell>
          <cell r="C43">
            <v>46</v>
          </cell>
          <cell r="D43">
            <v>113</v>
          </cell>
          <cell r="E43">
            <v>5</v>
          </cell>
          <cell r="F43">
            <v>12</v>
          </cell>
          <cell r="G43">
            <v>17</v>
          </cell>
          <cell r="I43">
            <v>4</v>
          </cell>
          <cell r="J43">
            <v>0</v>
          </cell>
          <cell r="K43">
            <v>134</v>
          </cell>
          <cell r="L43">
            <v>81.212121212121218</v>
          </cell>
          <cell r="O43">
            <v>120</v>
          </cell>
          <cell r="P43">
            <v>36</v>
          </cell>
          <cell r="Q43">
            <v>156</v>
          </cell>
          <cell r="R43">
            <v>118.18181818181819</v>
          </cell>
        </row>
        <row r="44">
          <cell r="B44">
            <v>37</v>
          </cell>
          <cell r="C44">
            <v>25</v>
          </cell>
          <cell r="D44">
            <v>62</v>
          </cell>
          <cell r="E44">
            <v>3</v>
          </cell>
          <cell r="F44">
            <v>6</v>
          </cell>
          <cell r="G44">
            <v>9</v>
          </cell>
          <cell r="I44">
            <v>5</v>
          </cell>
          <cell r="J44">
            <v>0</v>
          </cell>
          <cell r="K44">
            <v>76</v>
          </cell>
          <cell r="L44">
            <v>88.372093023255815</v>
          </cell>
          <cell r="O44">
            <v>38</v>
          </cell>
          <cell r="P44">
            <v>11</v>
          </cell>
          <cell r="Q44">
            <v>49</v>
          </cell>
          <cell r="R44">
            <v>75.384615384615387</v>
          </cell>
        </row>
        <row r="45">
          <cell r="B45">
            <v>51</v>
          </cell>
          <cell r="C45">
            <v>41</v>
          </cell>
          <cell r="D45">
            <v>92</v>
          </cell>
          <cell r="E45">
            <v>2</v>
          </cell>
          <cell r="F45">
            <v>13</v>
          </cell>
          <cell r="G45">
            <v>15</v>
          </cell>
          <cell r="I45">
            <v>2</v>
          </cell>
          <cell r="J45">
            <v>0</v>
          </cell>
          <cell r="K45">
            <v>109</v>
          </cell>
          <cell r="L45">
            <v>77.857142857142861</v>
          </cell>
          <cell r="O45">
            <v>82</v>
          </cell>
          <cell r="P45">
            <v>6</v>
          </cell>
          <cell r="Q45">
            <v>88</v>
          </cell>
          <cell r="R45">
            <v>88.888888888888886</v>
          </cell>
        </row>
        <row r="46">
          <cell r="B46">
            <v>57</v>
          </cell>
          <cell r="C46">
            <v>35</v>
          </cell>
          <cell r="D46">
            <v>92</v>
          </cell>
          <cell r="E46">
            <v>2</v>
          </cell>
          <cell r="F46">
            <v>8</v>
          </cell>
          <cell r="G46">
            <v>10</v>
          </cell>
          <cell r="I46">
            <v>5</v>
          </cell>
          <cell r="J46">
            <v>2</v>
          </cell>
          <cell r="K46">
            <v>109</v>
          </cell>
          <cell r="L46">
            <v>100</v>
          </cell>
          <cell r="O46">
            <v>64</v>
          </cell>
          <cell r="P46">
            <v>9</v>
          </cell>
          <cell r="Q46">
            <v>73</v>
          </cell>
          <cell r="R46">
            <v>84.883720930232556</v>
          </cell>
        </row>
        <row r="47">
          <cell r="B47">
            <v>68</v>
          </cell>
          <cell r="C47">
            <v>33</v>
          </cell>
          <cell r="D47">
            <v>101</v>
          </cell>
          <cell r="E47">
            <v>19</v>
          </cell>
          <cell r="F47">
            <v>9</v>
          </cell>
          <cell r="G47">
            <v>28</v>
          </cell>
          <cell r="I47">
            <v>4</v>
          </cell>
          <cell r="J47">
            <v>1</v>
          </cell>
          <cell r="K47">
            <v>134</v>
          </cell>
          <cell r="L47">
            <v>89.932885906040269</v>
          </cell>
          <cell r="O47">
            <v>38</v>
          </cell>
          <cell r="P47">
            <v>7</v>
          </cell>
          <cell r="Q47">
            <v>45</v>
          </cell>
          <cell r="R47">
            <v>78.94736842105263</v>
          </cell>
        </row>
        <row r="48">
          <cell r="B48">
            <v>47</v>
          </cell>
          <cell r="C48">
            <v>19</v>
          </cell>
          <cell r="D48">
            <v>66</v>
          </cell>
          <cell r="E48">
            <v>12</v>
          </cell>
          <cell r="F48">
            <v>5</v>
          </cell>
          <cell r="G48">
            <v>17</v>
          </cell>
          <cell r="I48">
            <v>2</v>
          </cell>
          <cell r="J48">
            <v>0</v>
          </cell>
          <cell r="K48">
            <v>85</v>
          </cell>
          <cell r="L48">
            <v>73.275862068965509</v>
          </cell>
          <cell r="O48">
            <v>39</v>
          </cell>
          <cell r="P48">
            <v>16</v>
          </cell>
          <cell r="Q48">
            <v>55</v>
          </cell>
          <cell r="R48">
            <v>107.84313725490196</v>
          </cell>
        </row>
        <row r="49">
          <cell r="B49">
            <v>47</v>
          </cell>
          <cell r="C49">
            <v>18</v>
          </cell>
          <cell r="D49">
            <v>65</v>
          </cell>
          <cell r="E49">
            <v>9</v>
          </cell>
          <cell r="F49">
            <v>3</v>
          </cell>
          <cell r="G49">
            <v>12</v>
          </cell>
          <cell r="I49">
            <v>2</v>
          </cell>
          <cell r="J49">
            <v>0</v>
          </cell>
          <cell r="K49">
            <v>79</v>
          </cell>
          <cell r="L49">
            <v>77.450980392156865</v>
          </cell>
          <cell r="O49">
            <v>70</v>
          </cell>
          <cell r="P49">
            <v>14</v>
          </cell>
          <cell r="Q49">
            <v>84</v>
          </cell>
          <cell r="R49">
            <v>75</v>
          </cell>
        </row>
        <row r="50">
          <cell r="B50">
            <v>55</v>
          </cell>
          <cell r="C50">
            <v>38</v>
          </cell>
          <cell r="D50">
            <v>93</v>
          </cell>
          <cell r="E50">
            <v>11</v>
          </cell>
          <cell r="F50">
            <v>14</v>
          </cell>
          <cell r="G50">
            <v>25</v>
          </cell>
          <cell r="H50">
            <v>1</v>
          </cell>
          <cell r="I50">
            <v>5</v>
          </cell>
          <cell r="J50">
            <v>0</v>
          </cell>
          <cell r="K50">
            <v>124</v>
          </cell>
          <cell r="L50">
            <v>76.073619631901849</v>
          </cell>
          <cell r="O50">
            <v>87</v>
          </cell>
          <cell r="P50">
            <v>26</v>
          </cell>
          <cell r="Q50">
            <v>113</v>
          </cell>
          <cell r="R50">
            <v>57.360406091370564</v>
          </cell>
        </row>
        <row r="51">
          <cell r="B51">
            <v>93</v>
          </cell>
          <cell r="C51">
            <v>89</v>
          </cell>
          <cell r="D51">
            <v>182</v>
          </cell>
          <cell r="E51">
            <v>7</v>
          </cell>
          <cell r="F51">
            <v>14</v>
          </cell>
          <cell r="G51">
            <v>21</v>
          </cell>
          <cell r="I51">
            <v>7</v>
          </cell>
          <cell r="J51">
            <v>9</v>
          </cell>
          <cell r="K51">
            <v>219</v>
          </cell>
          <cell r="L51">
            <v>84.555984555984551</v>
          </cell>
          <cell r="O51">
            <v>126</v>
          </cell>
          <cell r="P51">
            <v>43</v>
          </cell>
          <cell r="Q51">
            <v>169</v>
          </cell>
          <cell r="R51">
            <v>96.022727272727266</v>
          </cell>
        </row>
        <row r="52">
          <cell r="B52">
            <v>24</v>
          </cell>
          <cell r="C52">
            <v>31</v>
          </cell>
          <cell r="D52">
            <v>55</v>
          </cell>
          <cell r="E52">
            <v>8</v>
          </cell>
          <cell r="F52">
            <v>1</v>
          </cell>
          <cell r="G52">
            <v>9</v>
          </cell>
          <cell r="I52">
            <v>1</v>
          </cell>
          <cell r="J52">
            <v>0</v>
          </cell>
          <cell r="K52">
            <v>65</v>
          </cell>
          <cell r="L52">
            <v>90.277777777777786</v>
          </cell>
          <cell r="O52">
            <v>46</v>
          </cell>
          <cell r="P52">
            <v>14</v>
          </cell>
          <cell r="Q52">
            <v>60</v>
          </cell>
          <cell r="R52">
            <v>98.360655737704917</v>
          </cell>
        </row>
        <row r="53">
          <cell r="B53">
            <v>52</v>
          </cell>
          <cell r="C53">
            <v>42</v>
          </cell>
          <cell r="D53">
            <v>94</v>
          </cell>
          <cell r="E53">
            <v>5</v>
          </cell>
          <cell r="F53">
            <v>4</v>
          </cell>
          <cell r="G53">
            <v>9</v>
          </cell>
          <cell r="I53">
            <v>1</v>
          </cell>
          <cell r="J53">
            <v>0</v>
          </cell>
          <cell r="K53">
            <v>104</v>
          </cell>
          <cell r="L53">
            <v>92.035398230088489</v>
          </cell>
          <cell r="O53">
            <v>57</v>
          </cell>
          <cell r="P53">
            <v>29</v>
          </cell>
          <cell r="Q53">
            <v>86</v>
          </cell>
          <cell r="R53">
            <v>87.755102040816325</v>
          </cell>
        </row>
        <row r="54">
          <cell r="B54">
            <v>24</v>
          </cell>
          <cell r="C54">
            <v>20</v>
          </cell>
          <cell r="D54">
            <v>44</v>
          </cell>
          <cell r="E54">
            <v>2</v>
          </cell>
          <cell r="F54">
            <v>2</v>
          </cell>
          <cell r="G54">
            <v>4</v>
          </cell>
          <cell r="I54">
            <v>6</v>
          </cell>
          <cell r="J54">
            <v>0</v>
          </cell>
          <cell r="K54">
            <v>54</v>
          </cell>
          <cell r="L54">
            <v>91.525423728813564</v>
          </cell>
          <cell r="O54">
            <v>53</v>
          </cell>
          <cell r="P54">
            <v>5</v>
          </cell>
          <cell r="Q54">
            <v>58</v>
          </cell>
          <cell r="R54">
            <v>55.238095238095241</v>
          </cell>
        </row>
        <row r="55">
          <cell r="B55">
            <v>27</v>
          </cell>
          <cell r="C55">
            <v>16</v>
          </cell>
          <cell r="D55">
            <v>43</v>
          </cell>
          <cell r="E55">
            <v>2</v>
          </cell>
          <cell r="G55">
            <v>2</v>
          </cell>
          <cell r="I55">
            <v>1</v>
          </cell>
          <cell r="J55">
            <v>0</v>
          </cell>
          <cell r="K55">
            <v>46</v>
          </cell>
          <cell r="L55">
            <v>71.875</v>
          </cell>
          <cell r="O55">
            <v>25</v>
          </cell>
          <cell r="P55">
            <v>4</v>
          </cell>
          <cell r="Q55">
            <v>29</v>
          </cell>
          <cell r="R55">
            <v>72.5</v>
          </cell>
        </row>
        <row r="56">
          <cell r="B56">
            <v>61</v>
          </cell>
          <cell r="C56">
            <v>45</v>
          </cell>
          <cell r="D56">
            <v>106</v>
          </cell>
          <cell r="E56">
            <v>8</v>
          </cell>
          <cell r="F56">
            <v>18</v>
          </cell>
          <cell r="G56">
            <v>26</v>
          </cell>
          <cell r="I56">
            <v>3</v>
          </cell>
          <cell r="J56">
            <v>0</v>
          </cell>
          <cell r="K56">
            <v>135</v>
          </cell>
          <cell r="L56">
            <v>88.235294117647058</v>
          </cell>
          <cell r="O56">
            <v>54</v>
          </cell>
          <cell r="P56">
            <v>12</v>
          </cell>
          <cell r="Q56">
            <v>66</v>
          </cell>
          <cell r="R56">
            <v>67.346938775510196</v>
          </cell>
        </row>
        <row r="57">
          <cell r="D57">
            <v>0</v>
          </cell>
          <cell r="G57">
            <v>0</v>
          </cell>
          <cell r="I57">
            <v>1</v>
          </cell>
          <cell r="J57">
            <v>0</v>
          </cell>
          <cell r="K57">
            <v>1</v>
          </cell>
          <cell r="L57" t="str">
            <v>―</v>
          </cell>
          <cell r="Q57">
            <v>0</v>
          </cell>
          <cell r="R57" t="str">
            <v>―</v>
          </cell>
        </row>
        <row r="58">
          <cell r="B58">
            <v>6036</v>
          </cell>
          <cell r="C58">
            <v>4217</v>
          </cell>
          <cell r="D58">
            <v>10253</v>
          </cell>
          <cell r="E58">
            <v>619</v>
          </cell>
          <cell r="F58">
            <v>990</v>
          </cell>
          <cell r="G58">
            <v>1609</v>
          </cell>
          <cell r="H58">
            <v>16</v>
          </cell>
          <cell r="I58">
            <v>290</v>
          </cell>
          <cell r="J58">
            <v>26</v>
          </cell>
          <cell r="K58">
            <v>12194</v>
          </cell>
          <cell r="L58">
            <v>85.885335962811666</v>
          </cell>
          <cell r="O58">
            <v>5569</v>
          </cell>
          <cell r="P58">
            <v>1254</v>
          </cell>
          <cell r="Q58">
            <v>6823</v>
          </cell>
          <cell r="R58">
            <v>88.529907875956923</v>
          </cell>
        </row>
      </sheetData>
      <sheetData sheetId="11">
        <row r="1">
          <cell r="A1" t="str">
            <v>2021年12月　車種別・市郡別 新車登録・届出状況</v>
          </cell>
        </row>
        <row r="4">
          <cell r="P4">
            <v>44562</v>
          </cell>
        </row>
        <row r="9">
          <cell r="B9">
            <v>1312</v>
          </cell>
          <cell r="C9">
            <v>816</v>
          </cell>
          <cell r="D9">
            <v>2128</v>
          </cell>
          <cell r="E9">
            <v>74</v>
          </cell>
          <cell r="F9">
            <v>186</v>
          </cell>
          <cell r="G9">
            <v>260</v>
          </cell>
          <cell r="H9">
            <v>0</v>
          </cell>
          <cell r="I9">
            <v>56</v>
          </cell>
          <cell r="J9">
            <v>2</v>
          </cell>
          <cell r="K9">
            <v>2446</v>
          </cell>
          <cell r="L9">
            <v>95.472287275565961</v>
          </cell>
          <cell r="O9">
            <v>685</v>
          </cell>
          <cell r="P9">
            <v>209</v>
          </cell>
          <cell r="Q9">
            <v>894</v>
          </cell>
          <cell r="R9">
            <v>103.95348837209302</v>
          </cell>
        </row>
        <row r="10">
          <cell r="B10">
            <v>358</v>
          </cell>
          <cell r="C10">
            <v>231</v>
          </cell>
          <cell r="D10">
            <v>589</v>
          </cell>
          <cell r="E10">
            <v>11</v>
          </cell>
          <cell r="F10">
            <v>38</v>
          </cell>
          <cell r="G10">
            <v>49</v>
          </cell>
          <cell r="I10">
            <v>12</v>
          </cell>
          <cell r="J10">
            <v>0</v>
          </cell>
          <cell r="K10">
            <v>650</v>
          </cell>
          <cell r="L10">
            <v>90.02770083102493</v>
          </cell>
          <cell r="O10">
            <v>241</v>
          </cell>
          <cell r="P10">
            <v>50</v>
          </cell>
          <cell r="Q10">
            <v>291</v>
          </cell>
          <cell r="R10">
            <v>95.409836065573771</v>
          </cell>
        </row>
        <row r="11">
          <cell r="B11">
            <v>204</v>
          </cell>
          <cell r="C11">
            <v>140</v>
          </cell>
          <cell r="D11">
            <v>344</v>
          </cell>
          <cell r="E11">
            <v>29</v>
          </cell>
          <cell r="F11">
            <v>31</v>
          </cell>
          <cell r="G11">
            <v>60</v>
          </cell>
          <cell r="H11">
            <v>1</v>
          </cell>
          <cell r="I11">
            <v>10</v>
          </cell>
          <cell r="J11">
            <v>0</v>
          </cell>
          <cell r="K11">
            <v>415</v>
          </cell>
          <cell r="L11">
            <v>93.468468468468473</v>
          </cell>
          <cell r="O11">
            <v>163</v>
          </cell>
          <cell r="P11">
            <v>35</v>
          </cell>
          <cell r="Q11">
            <v>198</v>
          </cell>
          <cell r="R11">
            <v>82.845188284518827</v>
          </cell>
        </row>
        <row r="12">
          <cell r="B12">
            <v>467</v>
          </cell>
          <cell r="C12">
            <v>253</v>
          </cell>
          <cell r="D12">
            <v>720</v>
          </cell>
          <cell r="E12">
            <v>48</v>
          </cell>
          <cell r="F12">
            <v>68</v>
          </cell>
          <cell r="G12">
            <v>116</v>
          </cell>
          <cell r="H12">
            <v>1</v>
          </cell>
          <cell r="I12">
            <v>19</v>
          </cell>
          <cell r="J12">
            <v>0</v>
          </cell>
          <cell r="K12">
            <v>856</v>
          </cell>
          <cell r="L12">
            <v>83.430799220272903</v>
          </cell>
          <cell r="O12">
            <v>207</v>
          </cell>
          <cell r="P12">
            <v>66</v>
          </cell>
          <cell r="Q12">
            <v>273</v>
          </cell>
          <cell r="R12">
            <v>91.304347826086953</v>
          </cell>
        </row>
        <row r="13">
          <cell r="B13">
            <v>90</v>
          </cell>
          <cell r="C13">
            <v>58</v>
          </cell>
          <cell r="D13">
            <v>148</v>
          </cell>
          <cell r="E13">
            <v>8</v>
          </cell>
          <cell r="F13">
            <v>7</v>
          </cell>
          <cell r="G13">
            <v>15</v>
          </cell>
          <cell r="J13">
            <v>0</v>
          </cell>
          <cell r="K13">
            <v>163</v>
          </cell>
          <cell r="L13">
            <v>98.787878787878796</v>
          </cell>
          <cell r="O13">
            <v>64</v>
          </cell>
          <cell r="P13">
            <v>13</v>
          </cell>
          <cell r="Q13">
            <v>77</v>
          </cell>
          <cell r="R13">
            <v>84.615384615384613</v>
          </cell>
        </row>
        <row r="14">
          <cell r="B14">
            <v>60</v>
          </cell>
          <cell r="C14">
            <v>35</v>
          </cell>
          <cell r="D14">
            <v>95</v>
          </cell>
          <cell r="E14">
            <v>11</v>
          </cell>
          <cell r="F14">
            <v>2</v>
          </cell>
          <cell r="G14">
            <v>13</v>
          </cell>
          <cell r="J14">
            <v>0</v>
          </cell>
          <cell r="K14">
            <v>108</v>
          </cell>
          <cell r="L14">
            <v>93.103448275862064</v>
          </cell>
          <cell r="O14">
            <v>50</v>
          </cell>
          <cell r="P14">
            <v>9</v>
          </cell>
          <cell r="Q14">
            <v>59</v>
          </cell>
          <cell r="R14">
            <v>65.555555555555557</v>
          </cell>
        </row>
        <row r="15">
          <cell r="B15">
            <v>268</v>
          </cell>
          <cell r="C15">
            <v>226</v>
          </cell>
          <cell r="D15">
            <v>494</v>
          </cell>
          <cell r="E15">
            <v>14</v>
          </cell>
          <cell r="F15">
            <v>33</v>
          </cell>
          <cell r="G15">
            <v>47</v>
          </cell>
          <cell r="H15">
            <v>1</v>
          </cell>
          <cell r="I15">
            <v>13</v>
          </cell>
          <cell r="J15">
            <v>0</v>
          </cell>
          <cell r="K15">
            <v>555</v>
          </cell>
          <cell r="L15">
            <v>96.521739130434781</v>
          </cell>
          <cell r="O15">
            <v>212</v>
          </cell>
          <cell r="P15">
            <v>55</v>
          </cell>
          <cell r="Q15">
            <v>267</v>
          </cell>
          <cell r="R15">
            <v>78.994082840236686</v>
          </cell>
        </row>
        <row r="16">
          <cell r="B16">
            <v>67</v>
          </cell>
          <cell r="C16">
            <v>62</v>
          </cell>
          <cell r="D16">
            <v>129</v>
          </cell>
          <cell r="E16">
            <v>2</v>
          </cell>
          <cell r="F16">
            <v>7</v>
          </cell>
          <cell r="G16">
            <v>9</v>
          </cell>
          <cell r="H16">
            <v>1</v>
          </cell>
          <cell r="I16">
            <v>2</v>
          </cell>
          <cell r="J16">
            <v>0</v>
          </cell>
          <cell r="K16">
            <v>141</v>
          </cell>
          <cell r="L16">
            <v>93.377483443708613</v>
          </cell>
          <cell r="O16">
            <v>93</v>
          </cell>
          <cell r="P16">
            <v>19</v>
          </cell>
          <cell r="Q16">
            <v>112</v>
          </cell>
          <cell r="R16">
            <v>68.711656441717793</v>
          </cell>
        </row>
        <row r="17">
          <cell r="B17">
            <v>123</v>
          </cell>
          <cell r="C17">
            <v>69</v>
          </cell>
          <cell r="D17">
            <v>192</v>
          </cell>
          <cell r="E17">
            <v>22</v>
          </cell>
          <cell r="F17">
            <v>13</v>
          </cell>
          <cell r="G17">
            <v>35</v>
          </cell>
          <cell r="I17">
            <v>7</v>
          </cell>
          <cell r="J17">
            <v>2</v>
          </cell>
          <cell r="K17">
            <v>236</v>
          </cell>
          <cell r="L17">
            <v>91.472868217054256</v>
          </cell>
          <cell r="O17">
            <v>119</v>
          </cell>
          <cell r="P17">
            <v>14</v>
          </cell>
          <cell r="Q17">
            <v>133</v>
          </cell>
          <cell r="R17">
            <v>72.677595628415304</v>
          </cell>
        </row>
        <row r="18">
          <cell r="B18">
            <v>72</v>
          </cell>
          <cell r="C18">
            <v>68</v>
          </cell>
          <cell r="D18">
            <v>140</v>
          </cell>
          <cell r="E18">
            <v>6</v>
          </cell>
          <cell r="F18">
            <v>30</v>
          </cell>
          <cell r="G18">
            <v>36</v>
          </cell>
          <cell r="I18">
            <v>5</v>
          </cell>
          <cell r="J18">
            <v>1</v>
          </cell>
          <cell r="K18">
            <v>182</v>
          </cell>
          <cell r="L18">
            <v>100</v>
          </cell>
          <cell r="O18">
            <v>132</v>
          </cell>
          <cell r="P18">
            <v>35</v>
          </cell>
          <cell r="Q18">
            <v>167</v>
          </cell>
          <cell r="R18">
            <v>135.77235772357724</v>
          </cell>
        </row>
        <row r="19">
          <cell r="B19">
            <v>107</v>
          </cell>
          <cell r="C19">
            <v>62</v>
          </cell>
          <cell r="D19">
            <v>169</v>
          </cell>
          <cell r="E19">
            <v>7</v>
          </cell>
          <cell r="F19">
            <v>7</v>
          </cell>
          <cell r="G19">
            <v>14</v>
          </cell>
          <cell r="I19">
            <v>6</v>
          </cell>
          <cell r="J19">
            <v>0</v>
          </cell>
          <cell r="K19">
            <v>189</v>
          </cell>
          <cell r="L19">
            <v>103.27868852459017</v>
          </cell>
          <cell r="O19">
            <v>88</v>
          </cell>
          <cell r="P19">
            <v>21</v>
          </cell>
          <cell r="Q19">
            <v>109</v>
          </cell>
          <cell r="R19">
            <v>64.497041420118336</v>
          </cell>
        </row>
        <row r="20">
          <cell r="B20">
            <v>169</v>
          </cell>
          <cell r="C20">
            <v>128</v>
          </cell>
          <cell r="D20">
            <v>297</v>
          </cell>
          <cell r="E20">
            <v>12</v>
          </cell>
          <cell r="F20">
            <v>11</v>
          </cell>
          <cell r="G20">
            <v>23</v>
          </cell>
          <cell r="I20">
            <v>7</v>
          </cell>
          <cell r="J20">
            <v>0</v>
          </cell>
          <cell r="K20">
            <v>327</v>
          </cell>
          <cell r="L20">
            <v>87.2</v>
          </cell>
          <cell r="O20">
            <v>286</v>
          </cell>
          <cell r="P20">
            <v>29</v>
          </cell>
          <cell r="Q20">
            <v>315</v>
          </cell>
          <cell r="R20">
            <v>100.31847133757962</v>
          </cell>
        </row>
        <row r="21">
          <cell r="B21">
            <v>131</v>
          </cell>
          <cell r="C21">
            <v>68</v>
          </cell>
          <cell r="D21">
            <v>199</v>
          </cell>
          <cell r="E21">
            <v>19</v>
          </cell>
          <cell r="F21">
            <v>12</v>
          </cell>
          <cell r="G21">
            <v>31</v>
          </cell>
          <cell r="H21">
            <v>1</v>
          </cell>
          <cell r="I21">
            <v>8</v>
          </cell>
          <cell r="J21">
            <v>0</v>
          </cell>
          <cell r="K21">
            <v>239</v>
          </cell>
          <cell r="L21">
            <v>87.545787545787547</v>
          </cell>
          <cell r="O21">
            <v>128</v>
          </cell>
          <cell r="P21">
            <v>23</v>
          </cell>
          <cell r="Q21">
            <v>151</v>
          </cell>
          <cell r="R21">
            <v>113.53383458646617</v>
          </cell>
        </row>
        <row r="22">
          <cell r="B22">
            <v>57</v>
          </cell>
          <cell r="C22">
            <v>51</v>
          </cell>
          <cell r="D22">
            <v>108</v>
          </cell>
          <cell r="E22">
            <v>7</v>
          </cell>
          <cell r="F22">
            <v>3</v>
          </cell>
          <cell r="G22">
            <v>10</v>
          </cell>
          <cell r="H22">
            <v>1</v>
          </cell>
          <cell r="I22">
            <v>2</v>
          </cell>
          <cell r="J22">
            <v>0</v>
          </cell>
          <cell r="K22">
            <v>121</v>
          </cell>
          <cell r="L22">
            <v>117.47572815533979</v>
          </cell>
          <cell r="O22">
            <v>36</v>
          </cell>
          <cell r="P22">
            <v>17</v>
          </cell>
          <cell r="Q22">
            <v>53</v>
          </cell>
          <cell r="R22">
            <v>67.088607594936718</v>
          </cell>
        </row>
        <row r="23">
          <cell r="B23">
            <v>100</v>
          </cell>
          <cell r="C23">
            <v>82</v>
          </cell>
          <cell r="D23">
            <v>182</v>
          </cell>
          <cell r="E23">
            <v>7</v>
          </cell>
          <cell r="F23">
            <v>2</v>
          </cell>
          <cell r="G23">
            <v>9</v>
          </cell>
          <cell r="I23">
            <v>1</v>
          </cell>
          <cell r="J23">
            <v>0</v>
          </cell>
          <cell r="K23">
            <v>192</v>
          </cell>
          <cell r="L23">
            <v>89.302325581395351</v>
          </cell>
          <cell r="O23">
            <v>97</v>
          </cell>
          <cell r="P23">
            <v>21</v>
          </cell>
          <cell r="Q23">
            <v>118</v>
          </cell>
          <cell r="R23">
            <v>88.059701492537314</v>
          </cell>
        </row>
        <row r="24">
          <cell r="B24">
            <v>157</v>
          </cell>
          <cell r="C24">
            <v>105</v>
          </cell>
          <cell r="D24">
            <v>262</v>
          </cell>
          <cell r="E24">
            <v>32</v>
          </cell>
          <cell r="F24">
            <v>26</v>
          </cell>
          <cell r="G24">
            <v>58</v>
          </cell>
          <cell r="I24">
            <v>10</v>
          </cell>
          <cell r="J24">
            <v>0</v>
          </cell>
          <cell r="K24">
            <v>330</v>
          </cell>
          <cell r="L24">
            <v>97.922848664688416</v>
          </cell>
          <cell r="O24">
            <v>127</v>
          </cell>
          <cell r="P24">
            <v>25</v>
          </cell>
          <cell r="Q24">
            <v>152</v>
          </cell>
          <cell r="R24">
            <v>84.916201117318437</v>
          </cell>
        </row>
        <row r="25">
          <cell r="B25">
            <v>211</v>
          </cell>
          <cell r="C25">
            <v>133</v>
          </cell>
          <cell r="D25">
            <v>344</v>
          </cell>
          <cell r="E25">
            <v>17</v>
          </cell>
          <cell r="F25">
            <v>22</v>
          </cell>
          <cell r="G25">
            <v>39</v>
          </cell>
          <cell r="I25">
            <v>4</v>
          </cell>
          <cell r="J25">
            <v>3</v>
          </cell>
          <cell r="K25">
            <v>390</v>
          </cell>
          <cell r="L25">
            <v>92.63657957244655</v>
          </cell>
          <cell r="O25">
            <v>124</v>
          </cell>
          <cell r="P25">
            <v>24</v>
          </cell>
          <cell r="Q25">
            <v>148</v>
          </cell>
          <cell r="R25">
            <v>89.696969696969703</v>
          </cell>
        </row>
        <row r="26">
          <cell r="B26">
            <v>179</v>
          </cell>
          <cell r="C26">
            <v>92</v>
          </cell>
          <cell r="D26">
            <v>271</v>
          </cell>
          <cell r="E26">
            <v>26</v>
          </cell>
          <cell r="F26">
            <v>22</v>
          </cell>
          <cell r="G26">
            <v>48</v>
          </cell>
          <cell r="I26">
            <v>18</v>
          </cell>
          <cell r="J26">
            <v>0</v>
          </cell>
          <cell r="K26">
            <v>337</v>
          </cell>
          <cell r="L26">
            <v>79.481132075471692</v>
          </cell>
          <cell r="O26">
            <v>83</v>
          </cell>
          <cell r="P26">
            <v>19</v>
          </cell>
          <cell r="Q26">
            <v>102</v>
          </cell>
          <cell r="R26">
            <v>66.233766233766232</v>
          </cell>
        </row>
        <row r="27">
          <cell r="B27">
            <v>312</v>
          </cell>
          <cell r="C27">
            <v>183</v>
          </cell>
          <cell r="D27">
            <v>495</v>
          </cell>
          <cell r="E27">
            <v>14</v>
          </cell>
          <cell r="F27">
            <v>28</v>
          </cell>
          <cell r="G27">
            <v>42</v>
          </cell>
          <cell r="H27">
            <v>2</v>
          </cell>
          <cell r="I27">
            <v>11</v>
          </cell>
          <cell r="J27">
            <v>0</v>
          </cell>
          <cell r="K27">
            <v>550</v>
          </cell>
          <cell r="L27">
            <v>99.099099099099092</v>
          </cell>
          <cell r="O27">
            <v>159</v>
          </cell>
          <cell r="P27">
            <v>36</v>
          </cell>
          <cell r="Q27">
            <v>195</v>
          </cell>
          <cell r="R27">
            <v>84.051724137931032</v>
          </cell>
        </row>
        <row r="28">
          <cell r="B28">
            <v>48</v>
          </cell>
          <cell r="C28">
            <v>36</v>
          </cell>
          <cell r="D28">
            <v>84</v>
          </cell>
          <cell r="F28">
            <v>4</v>
          </cell>
          <cell r="G28">
            <v>4</v>
          </cell>
          <cell r="H28">
            <v>1</v>
          </cell>
          <cell r="I28">
            <v>1</v>
          </cell>
          <cell r="J28">
            <v>0</v>
          </cell>
          <cell r="K28">
            <v>90</v>
          </cell>
          <cell r="L28">
            <v>83.333333333333343</v>
          </cell>
          <cell r="O28">
            <v>17</v>
          </cell>
          <cell r="P28">
            <v>7</v>
          </cell>
          <cell r="Q28">
            <v>24</v>
          </cell>
          <cell r="R28">
            <v>68.571428571428569</v>
          </cell>
        </row>
        <row r="29">
          <cell r="B29">
            <v>159</v>
          </cell>
          <cell r="C29">
            <v>60</v>
          </cell>
          <cell r="D29">
            <v>219</v>
          </cell>
          <cell r="E29">
            <v>20</v>
          </cell>
          <cell r="F29">
            <v>29</v>
          </cell>
          <cell r="G29">
            <v>49</v>
          </cell>
          <cell r="I29">
            <v>16</v>
          </cell>
          <cell r="J29">
            <v>0</v>
          </cell>
          <cell r="K29">
            <v>284</v>
          </cell>
          <cell r="L29">
            <v>122.94372294372293</v>
          </cell>
          <cell r="O29">
            <v>36</v>
          </cell>
          <cell r="P29">
            <v>12</v>
          </cell>
          <cell r="Q29">
            <v>48</v>
          </cell>
          <cell r="R29">
            <v>84.210526315789465</v>
          </cell>
        </row>
        <row r="30">
          <cell r="B30">
            <v>131</v>
          </cell>
          <cell r="C30">
            <v>97</v>
          </cell>
          <cell r="D30">
            <v>228</v>
          </cell>
          <cell r="E30">
            <v>14</v>
          </cell>
          <cell r="F30">
            <v>12</v>
          </cell>
          <cell r="G30">
            <v>26</v>
          </cell>
          <cell r="H30">
            <v>2</v>
          </cell>
          <cell r="I30">
            <v>1</v>
          </cell>
          <cell r="J30">
            <v>0</v>
          </cell>
          <cell r="K30">
            <v>257</v>
          </cell>
          <cell r="L30">
            <v>95.18518518518519</v>
          </cell>
          <cell r="O30">
            <v>112</v>
          </cell>
          <cell r="P30">
            <v>13</v>
          </cell>
          <cell r="Q30">
            <v>125</v>
          </cell>
          <cell r="R30">
            <v>86.805555555555557</v>
          </cell>
        </row>
        <row r="31">
          <cell r="B31">
            <v>126</v>
          </cell>
          <cell r="C31">
            <v>54</v>
          </cell>
          <cell r="D31">
            <v>180</v>
          </cell>
          <cell r="E31">
            <v>10</v>
          </cell>
          <cell r="F31">
            <v>10</v>
          </cell>
          <cell r="G31">
            <v>20</v>
          </cell>
          <cell r="I31">
            <v>1</v>
          </cell>
          <cell r="J31">
            <v>1</v>
          </cell>
          <cell r="K31">
            <v>202</v>
          </cell>
          <cell r="L31">
            <v>93.95348837209302</v>
          </cell>
          <cell r="O31">
            <v>42</v>
          </cell>
          <cell r="P31">
            <v>10</v>
          </cell>
          <cell r="Q31">
            <v>52</v>
          </cell>
          <cell r="R31">
            <v>74.285714285714292</v>
          </cell>
        </row>
        <row r="32">
          <cell r="B32">
            <v>61</v>
          </cell>
          <cell r="C32">
            <v>47</v>
          </cell>
          <cell r="D32">
            <v>108</v>
          </cell>
          <cell r="E32">
            <v>5</v>
          </cell>
          <cell r="F32">
            <v>6</v>
          </cell>
          <cell r="G32">
            <v>11</v>
          </cell>
          <cell r="I32">
            <v>5</v>
          </cell>
          <cell r="J32">
            <v>0</v>
          </cell>
          <cell r="K32">
            <v>124</v>
          </cell>
          <cell r="L32">
            <v>107.82608695652173</v>
          </cell>
          <cell r="O32">
            <v>27</v>
          </cell>
          <cell r="P32">
            <v>4</v>
          </cell>
          <cell r="Q32">
            <v>31</v>
          </cell>
          <cell r="R32">
            <v>106.89655172413792</v>
          </cell>
        </row>
        <row r="33">
          <cell r="B33">
            <v>56</v>
          </cell>
          <cell r="C33">
            <v>33</v>
          </cell>
          <cell r="D33">
            <v>89</v>
          </cell>
          <cell r="E33">
            <v>6</v>
          </cell>
          <cell r="F33">
            <v>6</v>
          </cell>
          <cell r="G33">
            <v>12</v>
          </cell>
          <cell r="I33">
            <v>8</v>
          </cell>
          <cell r="J33">
            <v>0</v>
          </cell>
          <cell r="K33">
            <v>109</v>
          </cell>
          <cell r="L33">
            <v>71.710526315789465</v>
          </cell>
          <cell r="O33">
            <v>17</v>
          </cell>
          <cell r="P33">
            <v>5</v>
          </cell>
          <cell r="Q33">
            <v>22</v>
          </cell>
          <cell r="R33">
            <v>41.509433962264154</v>
          </cell>
        </row>
        <row r="34">
          <cell r="B34">
            <v>122</v>
          </cell>
          <cell r="C34">
            <v>66</v>
          </cell>
          <cell r="D34">
            <v>188</v>
          </cell>
          <cell r="E34">
            <v>11</v>
          </cell>
          <cell r="F34">
            <v>11</v>
          </cell>
          <cell r="G34">
            <v>22</v>
          </cell>
          <cell r="H34">
            <v>2</v>
          </cell>
          <cell r="I34">
            <v>9</v>
          </cell>
          <cell r="J34">
            <v>0</v>
          </cell>
          <cell r="K34">
            <v>221</v>
          </cell>
          <cell r="L34">
            <v>96.086956521739125</v>
          </cell>
          <cell r="O34">
            <v>57</v>
          </cell>
          <cell r="P34">
            <v>16</v>
          </cell>
          <cell r="Q34">
            <v>73</v>
          </cell>
          <cell r="R34">
            <v>91.25</v>
          </cell>
        </row>
        <row r="35">
          <cell r="B35">
            <v>76</v>
          </cell>
          <cell r="C35">
            <v>57</v>
          </cell>
          <cell r="D35">
            <v>133</v>
          </cell>
          <cell r="E35">
            <v>2</v>
          </cell>
          <cell r="F35">
            <v>9</v>
          </cell>
          <cell r="G35">
            <v>11</v>
          </cell>
          <cell r="H35">
            <v>1</v>
          </cell>
          <cell r="I35">
            <v>5</v>
          </cell>
          <cell r="J35">
            <v>0</v>
          </cell>
          <cell r="K35">
            <v>150</v>
          </cell>
          <cell r="L35">
            <v>106.38297872340425</v>
          </cell>
          <cell r="O35">
            <v>96</v>
          </cell>
          <cell r="P35">
            <v>18</v>
          </cell>
          <cell r="Q35">
            <v>114</v>
          </cell>
          <cell r="R35">
            <v>93.442622950819683</v>
          </cell>
        </row>
        <row r="36">
          <cell r="B36">
            <v>149</v>
          </cell>
          <cell r="C36">
            <v>87</v>
          </cell>
          <cell r="D36">
            <v>236</v>
          </cell>
          <cell r="E36">
            <v>32</v>
          </cell>
          <cell r="F36">
            <v>12</v>
          </cell>
          <cell r="G36">
            <v>44</v>
          </cell>
          <cell r="H36">
            <v>1</v>
          </cell>
          <cell r="I36">
            <v>12</v>
          </cell>
          <cell r="J36">
            <v>0</v>
          </cell>
          <cell r="K36">
            <v>293</v>
          </cell>
          <cell r="L36">
            <v>98.653198653198643</v>
          </cell>
          <cell r="O36">
            <v>178</v>
          </cell>
          <cell r="P36">
            <v>15</v>
          </cell>
          <cell r="Q36">
            <v>193</v>
          </cell>
          <cell r="R36">
            <v>100</v>
          </cell>
        </row>
        <row r="37">
          <cell r="B37">
            <v>64</v>
          </cell>
          <cell r="C37">
            <v>35</v>
          </cell>
          <cell r="D37">
            <v>99</v>
          </cell>
          <cell r="E37">
            <v>4</v>
          </cell>
          <cell r="F37">
            <v>6</v>
          </cell>
          <cell r="G37">
            <v>10</v>
          </cell>
          <cell r="J37">
            <v>0</v>
          </cell>
          <cell r="K37">
            <v>109</v>
          </cell>
          <cell r="L37">
            <v>84.496124031007753</v>
          </cell>
          <cell r="O37">
            <v>50</v>
          </cell>
          <cell r="P37">
            <v>54</v>
          </cell>
          <cell r="Q37">
            <v>104</v>
          </cell>
          <cell r="R37">
            <v>82.539682539682531</v>
          </cell>
        </row>
        <row r="38">
          <cell r="B38">
            <v>90</v>
          </cell>
          <cell r="C38">
            <v>48</v>
          </cell>
          <cell r="D38">
            <v>138</v>
          </cell>
          <cell r="E38">
            <v>28</v>
          </cell>
          <cell r="F38">
            <v>24</v>
          </cell>
          <cell r="G38">
            <v>52</v>
          </cell>
          <cell r="I38">
            <v>7</v>
          </cell>
          <cell r="J38">
            <v>1</v>
          </cell>
          <cell r="K38">
            <v>198</v>
          </cell>
          <cell r="L38">
            <v>95.652173913043484</v>
          </cell>
          <cell r="O38">
            <v>34</v>
          </cell>
          <cell r="P38">
            <v>6</v>
          </cell>
          <cell r="Q38">
            <v>40</v>
          </cell>
          <cell r="R38">
            <v>72.727272727272734</v>
          </cell>
        </row>
        <row r="39">
          <cell r="B39">
            <v>98</v>
          </cell>
          <cell r="C39">
            <v>59</v>
          </cell>
          <cell r="D39">
            <v>157</v>
          </cell>
          <cell r="E39">
            <v>2</v>
          </cell>
          <cell r="F39">
            <v>2</v>
          </cell>
          <cell r="G39">
            <v>4</v>
          </cell>
          <cell r="I39">
            <v>1</v>
          </cell>
          <cell r="J39">
            <v>0</v>
          </cell>
          <cell r="K39">
            <v>162</v>
          </cell>
          <cell r="L39">
            <v>92.571428571428569</v>
          </cell>
          <cell r="O39">
            <v>48</v>
          </cell>
          <cell r="P39">
            <v>22</v>
          </cell>
          <cell r="Q39">
            <v>70</v>
          </cell>
          <cell r="R39">
            <v>142.85714285714286</v>
          </cell>
        </row>
        <row r="40">
          <cell r="B40">
            <v>90</v>
          </cell>
          <cell r="C40">
            <v>37</v>
          </cell>
          <cell r="D40">
            <v>127</v>
          </cell>
          <cell r="E40">
            <v>1</v>
          </cell>
          <cell r="F40">
            <v>11</v>
          </cell>
          <cell r="G40">
            <v>12</v>
          </cell>
          <cell r="I40">
            <v>4</v>
          </cell>
          <cell r="J40">
            <v>0</v>
          </cell>
          <cell r="K40">
            <v>143</v>
          </cell>
          <cell r="L40">
            <v>110.00000000000001</v>
          </cell>
          <cell r="O40">
            <v>37</v>
          </cell>
          <cell r="P40">
            <v>7</v>
          </cell>
          <cell r="Q40">
            <v>44</v>
          </cell>
          <cell r="R40">
            <v>112.82051282051282</v>
          </cell>
        </row>
        <row r="41">
          <cell r="B41">
            <v>124</v>
          </cell>
          <cell r="C41">
            <v>58</v>
          </cell>
          <cell r="D41">
            <v>182</v>
          </cell>
          <cell r="E41">
            <v>16</v>
          </cell>
          <cell r="F41">
            <v>20</v>
          </cell>
          <cell r="G41">
            <v>36</v>
          </cell>
          <cell r="I41">
            <v>12</v>
          </cell>
          <cell r="J41">
            <v>0</v>
          </cell>
          <cell r="K41">
            <v>230</v>
          </cell>
          <cell r="L41">
            <v>85.820895522388057</v>
          </cell>
          <cell r="O41">
            <v>43</v>
          </cell>
          <cell r="P41">
            <v>27</v>
          </cell>
          <cell r="Q41">
            <v>70</v>
          </cell>
          <cell r="R41">
            <v>66.037735849056602</v>
          </cell>
        </row>
        <row r="42">
          <cell r="B42">
            <v>51</v>
          </cell>
          <cell r="C42">
            <v>45</v>
          </cell>
          <cell r="D42">
            <v>96</v>
          </cell>
          <cell r="E42">
            <v>7</v>
          </cell>
          <cell r="F42">
            <v>10</v>
          </cell>
          <cell r="G42">
            <v>17</v>
          </cell>
          <cell r="J42">
            <v>0</v>
          </cell>
          <cell r="K42">
            <v>113</v>
          </cell>
          <cell r="L42">
            <v>110.78431372549021</v>
          </cell>
          <cell r="O42">
            <v>45</v>
          </cell>
          <cell r="P42">
            <v>12</v>
          </cell>
          <cell r="Q42">
            <v>57</v>
          </cell>
          <cell r="R42">
            <v>98.275862068965509</v>
          </cell>
        </row>
        <row r="43">
          <cell r="B43">
            <v>84</v>
          </cell>
          <cell r="C43">
            <v>66</v>
          </cell>
          <cell r="D43">
            <v>150</v>
          </cell>
          <cell r="E43">
            <v>4</v>
          </cell>
          <cell r="F43">
            <v>3</v>
          </cell>
          <cell r="G43">
            <v>7</v>
          </cell>
          <cell r="I43">
            <v>4</v>
          </cell>
          <cell r="J43">
            <v>0</v>
          </cell>
          <cell r="K43">
            <v>161</v>
          </cell>
          <cell r="L43">
            <v>111.80555555555556</v>
          </cell>
          <cell r="O43">
            <v>114</v>
          </cell>
          <cell r="P43">
            <v>11</v>
          </cell>
          <cell r="Q43">
            <v>125</v>
          </cell>
          <cell r="R43">
            <v>104.16666666666667</v>
          </cell>
        </row>
        <row r="44">
          <cell r="B44">
            <v>49</v>
          </cell>
          <cell r="C44">
            <v>37</v>
          </cell>
          <cell r="D44">
            <v>86</v>
          </cell>
          <cell r="E44">
            <v>2</v>
          </cell>
          <cell r="F44">
            <v>2</v>
          </cell>
          <cell r="G44">
            <v>4</v>
          </cell>
          <cell r="H44">
            <v>3</v>
          </cell>
          <cell r="I44">
            <v>3</v>
          </cell>
          <cell r="J44">
            <v>0</v>
          </cell>
          <cell r="K44">
            <v>96</v>
          </cell>
          <cell r="L44">
            <v>101.05263157894737</v>
          </cell>
          <cell r="O44">
            <v>31</v>
          </cell>
          <cell r="P44">
            <v>7</v>
          </cell>
          <cell r="Q44">
            <v>38</v>
          </cell>
          <cell r="R44">
            <v>80.851063829787222</v>
          </cell>
        </row>
        <row r="45">
          <cell r="B45">
            <v>71</v>
          </cell>
          <cell r="C45">
            <v>44</v>
          </cell>
          <cell r="D45">
            <v>115</v>
          </cell>
          <cell r="E45">
            <v>3</v>
          </cell>
          <cell r="F45">
            <v>10</v>
          </cell>
          <cell r="G45">
            <v>13</v>
          </cell>
          <cell r="I45">
            <v>1</v>
          </cell>
          <cell r="J45">
            <v>0</v>
          </cell>
          <cell r="K45">
            <v>129</v>
          </cell>
          <cell r="L45">
            <v>134.375</v>
          </cell>
          <cell r="O45">
            <v>74</v>
          </cell>
          <cell r="P45">
            <v>11</v>
          </cell>
          <cell r="Q45">
            <v>85</v>
          </cell>
          <cell r="R45">
            <v>49.418604651162788</v>
          </cell>
        </row>
        <row r="46">
          <cell r="B46">
            <v>37</v>
          </cell>
          <cell r="C46">
            <v>29</v>
          </cell>
          <cell r="D46">
            <v>66</v>
          </cell>
          <cell r="E46">
            <v>2</v>
          </cell>
          <cell r="F46">
            <v>8</v>
          </cell>
          <cell r="G46">
            <v>10</v>
          </cell>
          <cell r="J46">
            <v>0</v>
          </cell>
          <cell r="K46">
            <v>76</v>
          </cell>
          <cell r="L46">
            <v>71.698113207547166</v>
          </cell>
          <cell r="O46">
            <v>57</v>
          </cell>
          <cell r="P46">
            <v>11</v>
          </cell>
          <cell r="Q46">
            <v>68</v>
          </cell>
          <cell r="R46">
            <v>91.891891891891902</v>
          </cell>
        </row>
        <row r="47">
          <cell r="B47">
            <v>53</v>
          </cell>
          <cell r="C47">
            <v>34</v>
          </cell>
          <cell r="D47">
            <v>87</v>
          </cell>
          <cell r="E47">
            <v>13</v>
          </cell>
          <cell r="F47">
            <v>8</v>
          </cell>
          <cell r="G47">
            <v>21</v>
          </cell>
          <cell r="H47">
            <v>2</v>
          </cell>
          <cell r="I47">
            <v>1</v>
          </cell>
          <cell r="J47">
            <v>0</v>
          </cell>
          <cell r="K47">
            <v>111</v>
          </cell>
          <cell r="L47">
            <v>84.732824427480907</v>
          </cell>
          <cell r="O47">
            <v>28</v>
          </cell>
          <cell r="P47">
            <v>11</v>
          </cell>
          <cell r="Q47">
            <v>39</v>
          </cell>
          <cell r="R47">
            <v>125.80645161290323</v>
          </cell>
        </row>
        <row r="48">
          <cell r="B48">
            <v>50</v>
          </cell>
          <cell r="C48">
            <v>32</v>
          </cell>
          <cell r="D48">
            <v>82</v>
          </cell>
          <cell r="E48">
            <v>4</v>
          </cell>
          <cell r="F48">
            <v>2</v>
          </cell>
          <cell r="G48">
            <v>6</v>
          </cell>
          <cell r="H48">
            <v>1</v>
          </cell>
          <cell r="I48">
            <v>1</v>
          </cell>
          <cell r="J48">
            <v>0</v>
          </cell>
          <cell r="K48">
            <v>90</v>
          </cell>
          <cell r="L48">
            <v>81.081081081081081</v>
          </cell>
          <cell r="O48">
            <v>37</v>
          </cell>
          <cell r="P48">
            <v>8</v>
          </cell>
          <cell r="Q48">
            <v>45</v>
          </cell>
          <cell r="R48">
            <v>125</v>
          </cell>
        </row>
        <row r="49">
          <cell r="B49">
            <v>39</v>
          </cell>
          <cell r="C49">
            <v>32</v>
          </cell>
          <cell r="D49">
            <v>71</v>
          </cell>
          <cell r="E49">
            <v>5</v>
          </cell>
          <cell r="F49">
            <v>2</v>
          </cell>
          <cell r="G49">
            <v>7</v>
          </cell>
          <cell r="I49">
            <v>9</v>
          </cell>
          <cell r="J49">
            <v>0</v>
          </cell>
          <cell r="K49">
            <v>87</v>
          </cell>
          <cell r="L49">
            <v>98.86363636363636</v>
          </cell>
          <cell r="O49">
            <v>55</v>
          </cell>
          <cell r="P49">
            <v>9</v>
          </cell>
          <cell r="Q49">
            <v>64</v>
          </cell>
          <cell r="R49">
            <v>104.91803278688525</v>
          </cell>
        </row>
        <row r="50">
          <cell r="B50">
            <v>66</v>
          </cell>
          <cell r="C50">
            <v>42</v>
          </cell>
          <cell r="D50">
            <v>108</v>
          </cell>
          <cell r="E50">
            <v>6</v>
          </cell>
          <cell r="F50">
            <v>14</v>
          </cell>
          <cell r="G50">
            <v>20</v>
          </cell>
          <cell r="H50">
            <v>1</v>
          </cell>
          <cell r="I50">
            <v>5</v>
          </cell>
          <cell r="J50">
            <v>0</v>
          </cell>
          <cell r="K50">
            <v>134</v>
          </cell>
          <cell r="L50">
            <v>83.229813664596278</v>
          </cell>
          <cell r="O50">
            <v>91</v>
          </cell>
          <cell r="P50">
            <v>28</v>
          </cell>
          <cell r="Q50">
            <v>119</v>
          </cell>
          <cell r="R50">
            <v>88.148148148148152</v>
          </cell>
        </row>
        <row r="51">
          <cell r="B51">
            <v>123</v>
          </cell>
          <cell r="C51">
            <v>81</v>
          </cell>
          <cell r="D51">
            <v>204</v>
          </cell>
          <cell r="E51">
            <v>19</v>
          </cell>
          <cell r="F51">
            <v>8</v>
          </cell>
          <cell r="G51">
            <v>27</v>
          </cell>
          <cell r="I51">
            <v>3</v>
          </cell>
          <cell r="J51">
            <v>3</v>
          </cell>
          <cell r="K51">
            <v>237</v>
          </cell>
          <cell r="L51">
            <v>97.933884297520663</v>
          </cell>
          <cell r="O51">
            <v>159</v>
          </cell>
          <cell r="P51">
            <v>30</v>
          </cell>
          <cell r="Q51">
            <v>189</v>
          </cell>
          <cell r="R51">
            <v>105.58659217877096</v>
          </cell>
        </row>
        <row r="52">
          <cell r="B52">
            <v>32</v>
          </cell>
          <cell r="C52">
            <v>21</v>
          </cell>
          <cell r="D52">
            <v>53</v>
          </cell>
          <cell r="E52">
            <v>10</v>
          </cell>
          <cell r="F52">
            <v>1</v>
          </cell>
          <cell r="G52">
            <v>11</v>
          </cell>
          <cell r="I52">
            <v>8</v>
          </cell>
          <cell r="J52">
            <v>0</v>
          </cell>
          <cell r="K52">
            <v>72</v>
          </cell>
          <cell r="L52">
            <v>86.746987951807228</v>
          </cell>
          <cell r="O52">
            <v>42</v>
          </cell>
          <cell r="P52">
            <v>7</v>
          </cell>
          <cell r="Q52">
            <v>49</v>
          </cell>
          <cell r="R52">
            <v>94.230769230769226</v>
          </cell>
        </row>
        <row r="53">
          <cell r="B53">
            <v>50</v>
          </cell>
          <cell r="C53">
            <v>33</v>
          </cell>
          <cell r="D53">
            <v>83</v>
          </cell>
          <cell r="E53">
            <v>10</v>
          </cell>
          <cell r="F53">
            <v>4</v>
          </cell>
          <cell r="G53">
            <v>14</v>
          </cell>
          <cell r="I53">
            <v>1</v>
          </cell>
          <cell r="J53">
            <v>0</v>
          </cell>
          <cell r="K53">
            <v>98</v>
          </cell>
          <cell r="L53">
            <v>85.964912280701753</v>
          </cell>
          <cell r="O53">
            <v>73</v>
          </cell>
          <cell r="P53">
            <v>29</v>
          </cell>
          <cell r="Q53">
            <v>102</v>
          </cell>
          <cell r="R53">
            <v>45.739910313901348</v>
          </cell>
        </row>
        <row r="54">
          <cell r="B54">
            <v>31</v>
          </cell>
          <cell r="C54">
            <v>18</v>
          </cell>
          <cell r="D54">
            <v>49</v>
          </cell>
          <cell r="E54">
            <v>1</v>
          </cell>
          <cell r="F54">
            <v>1</v>
          </cell>
          <cell r="G54">
            <v>2</v>
          </cell>
          <cell r="I54">
            <v>2</v>
          </cell>
          <cell r="J54">
            <v>0</v>
          </cell>
          <cell r="K54">
            <v>53</v>
          </cell>
          <cell r="L54">
            <v>85.483870967741936</v>
          </cell>
          <cell r="O54">
            <v>27</v>
          </cell>
          <cell r="P54">
            <v>3</v>
          </cell>
          <cell r="Q54">
            <v>30</v>
          </cell>
          <cell r="R54">
            <v>20.408163265306122</v>
          </cell>
        </row>
        <row r="55">
          <cell r="B55">
            <v>24</v>
          </cell>
          <cell r="C55">
            <v>17</v>
          </cell>
          <cell r="D55">
            <v>41</v>
          </cell>
          <cell r="G55">
            <v>0</v>
          </cell>
          <cell r="J55">
            <v>0</v>
          </cell>
          <cell r="K55">
            <v>41</v>
          </cell>
          <cell r="L55">
            <v>83.673469387755105</v>
          </cell>
          <cell r="O55">
            <v>26</v>
          </cell>
          <cell r="P55">
            <v>4</v>
          </cell>
          <cell r="Q55">
            <v>30</v>
          </cell>
          <cell r="R55">
            <v>120</v>
          </cell>
        </row>
        <row r="56">
          <cell r="B56">
            <v>65</v>
          </cell>
          <cell r="C56">
            <v>37</v>
          </cell>
          <cell r="D56">
            <v>102</v>
          </cell>
          <cell r="E56">
            <v>12</v>
          </cell>
          <cell r="F56">
            <v>18</v>
          </cell>
          <cell r="G56">
            <v>30</v>
          </cell>
          <cell r="H56">
            <v>2</v>
          </cell>
          <cell r="I56">
            <v>1</v>
          </cell>
          <cell r="J56">
            <v>1</v>
          </cell>
          <cell r="K56">
            <v>136</v>
          </cell>
          <cell r="L56">
            <v>86.624203821656053</v>
          </cell>
          <cell r="O56">
            <v>77</v>
          </cell>
          <cell r="P56">
            <v>13</v>
          </cell>
          <cell r="Q56">
            <v>90</v>
          </cell>
          <cell r="R56">
            <v>76.271186440677965</v>
          </cell>
        </row>
        <row r="57">
          <cell r="D57">
            <v>0</v>
          </cell>
          <cell r="G57">
            <v>0</v>
          </cell>
          <cell r="K57">
            <v>0</v>
          </cell>
          <cell r="L57" t="str">
            <v>―</v>
          </cell>
          <cell r="Q57">
            <v>0</v>
          </cell>
          <cell r="R57" t="str">
            <v>―</v>
          </cell>
        </row>
        <row r="58">
          <cell r="B58">
            <v>6663</v>
          </cell>
          <cell r="C58">
            <v>4204</v>
          </cell>
          <cell r="D58">
            <v>10867</v>
          </cell>
          <cell r="E58">
            <v>615</v>
          </cell>
          <cell r="F58">
            <v>801</v>
          </cell>
          <cell r="G58">
            <v>1416</v>
          </cell>
          <cell r="H58">
            <v>24</v>
          </cell>
          <cell r="I58">
            <v>312</v>
          </cell>
          <cell r="J58">
            <v>14</v>
          </cell>
          <cell r="K58">
            <v>12633</v>
          </cell>
          <cell r="L58">
            <v>93.605512744516901</v>
          </cell>
          <cell r="O58">
            <v>4824</v>
          </cell>
          <cell r="P58">
            <v>1130</v>
          </cell>
          <cell r="Q58">
            <v>5954</v>
          </cell>
          <cell r="R58">
            <v>86.465291896601798</v>
          </cell>
        </row>
      </sheetData>
      <sheetData sheetId="12"/>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T61"/>
  <sheetViews>
    <sheetView zoomScaleNormal="100" workbookViewId="0">
      <selection sqref="A1:S1"/>
    </sheetView>
  </sheetViews>
  <sheetFormatPr defaultColWidth="11.6640625" defaultRowHeight="13.2" x14ac:dyDescent="0.2"/>
  <cols>
    <col min="1" max="1" width="10.33203125" style="2" customWidth="1"/>
    <col min="2" max="7" width="9.21875" style="1" customWidth="1"/>
    <col min="8" max="10" width="6.77734375" style="1" customWidth="1"/>
    <col min="11" max="11" width="9.44140625" style="1" customWidth="1"/>
    <col min="12" max="12" width="7.77734375" style="1" customWidth="1"/>
    <col min="13" max="13" width="1.109375" style="66" customWidth="1"/>
    <col min="14" max="14" width="1.33203125" style="1" customWidth="1"/>
    <col min="15" max="17" width="8.88671875" style="1" customWidth="1"/>
    <col min="18" max="18" width="7.77734375" style="1" customWidth="1"/>
    <col min="19" max="19" width="1.109375" style="2" customWidth="1"/>
    <col min="20" max="20" width="4.109375" style="2" customWidth="1"/>
    <col min="21" max="16384" width="11.6640625" style="2"/>
  </cols>
  <sheetData>
    <row r="1" spans="1:20" s="1" customFormat="1" ht="33.6" customHeight="1" x14ac:dyDescent="0.2">
      <c r="A1" s="129" t="str">
        <f>'[1]１月'!$A$1:$S$1</f>
        <v>2021年１月　車種別・市郡別 新車登録・届出状況</v>
      </c>
      <c r="B1" s="129"/>
      <c r="C1" s="129"/>
      <c r="D1" s="129"/>
      <c r="E1" s="129"/>
      <c r="F1" s="129"/>
      <c r="G1" s="129"/>
      <c r="H1" s="129"/>
      <c r="I1" s="129"/>
      <c r="J1" s="129"/>
      <c r="K1" s="129"/>
      <c r="L1" s="129"/>
      <c r="M1" s="129"/>
      <c r="N1" s="129"/>
      <c r="O1" s="129"/>
      <c r="P1" s="129"/>
      <c r="Q1" s="129"/>
      <c r="R1" s="129"/>
      <c r="S1" s="129"/>
    </row>
    <row r="2" spans="1:20" s="1" customFormat="1" x14ac:dyDescent="0.2">
      <c r="A2" s="130" t="s">
        <v>62</v>
      </c>
      <c r="B2" s="130"/>
      <c r="C2" s="130"/>
      <c r="D2" s="130"/>
      <c r="E2" s="130"/>
      <c r="F2" s="130"/>
      <c r="G2" s="130"/>
      <c r="H2" s="130"/>
      <c r="I2" s="130"/>
      <c r="J2" s="130"/>
      <c r="K2" s="130"/>
      <c r="L2" s="130"/>
      <c r="M2" s="130"/>
      <c r="N2" s="130"/>
      <c r="O2" s="130"/>
      <c r="P2" s="130"/>
      <c r="Q2" s="130"/>
      <c r="R2" s="130"/>
      <c r="S2" s="130"/>
    </row>
    <row r="3" spans="1:20" ht="19.8" customHeight="1" x14ac:dyDescent="0.2">
      <c r="B3" s="2"/>
      <c r="C3" s="2"/>
      <c r="D3" s="2"/>
      <c r="E3" s="2"/>
      <c r="F3" s="2"/>
      <c r="G3" s="2"/>
      <c r="H3" s="2"/>
      <c r="I3" s="2"/>
      <c r="J3" s="2"/>
      <c r="K3" s="2"/>
      <c r="L3" s="2"/>
      <c r="M3" s="2"/>
      <c r="N3" s="2"/>
      <c r="O3" s="2"/>
      <c r="P3" s="2"/>
      <c r="Q3" s="2"/>
      <c r="R3" s="2"/>
    </row>
    <row r="4" spans="1:20" s="1" customFormat="1" ht="15.6" customHeight="1" x14ac:dyDescent="0.2">
      <c r="A4" s="2"/>
      <c r="B4" s="2"/>
      <c r="C4" s="2"/>
      <c r="D4" s="2"/>
      <c r="E4" s="2"/>
      <c r="F4" s="2"/>
      <c r="G4" s="2"/>
      <c r="H4" s="2"/>
      <c r="I4" s="2"/>
      <c r="J4" s="2"/>
      <c r="K4" s="2"/>
      <c r="L4" s="2"/>
      <c r="M4" s="3"/>
      <c r="N4" s="2"/>
      <c r="O4" s="4"/>
      <c r="P4" s="131">
        <f>'[1]１月'!$P$4:$S$4</f>
        <v>44228</v>
      </c>
      <c r="Q4" s="114"/>
      <c r="R4" s="114"/>
      <c r="S4" s="114"/>
    </row>
    <row r="5" spans="1:20" s="1" customFormat="1" ht="18.600000000000001" customHeight="1" thickBot="1" x14ac:dyDescent="0.25">
      <c r="A5" s="5"/>
      <c r="B5" s="5"/>
      <c r="C5" s="5"/>
      <c r="D5" s="5"/>
      <c r="E5" s="5"/>
      <c r="F5" s="5"/>
      <c r="G5" s="5"/>
      <c r="H5" s="5"/>
      <c r="I5" s="5"/>
      <c r="J5" s="5"/>
      <c r="K5" s="5"/>
      <c r="L5" s="5"/>
      <c r="M5" s="6"/>
      <c r="N5" s="2"/>
      <c r="O5" s="132" t="s">
        <v>96</v>
      </c>
      <c r="P5" s="132"/>
      <c r="Q5" s="132"/>
      <c r="R5" s="132"/>
      <c r="S5" s="132"/>
      <c r="T5" s="7"/>
    </row>
    <row r="6" spans="1:20" ht="19.2" customHeight="1" x14ac:dyDescent="0.2">
      <c r="A6" s="8" t="s">
        <v>0</v>
      </c>
      <c r="B6" s="133" t="s">
        <v>47</v>
      </c>
      <c r="C6" s="134"/>
      <c r="D6" s="134"/>
      <c r="E6" s="134"/>
      <c r="F6" s="134"/>
      <c r="G6" s="134"/>
      <c r="H6" s="134"/>
      <c r="I6" s="134"/>
      <c r="J6" s="134"/>
      <c r="K6" s="134"/>
      <c r="L6" s="135"/>
      <c r="M6" s="9"/>
      <c r="N6" s="10"/>
      <c r="O6" s="136" t="s">
        <v>48</v>
      </c>
      <c r="P6" s="137"/>
      <c r="Q6" s="137"/>
      <c r="R6" s="138"/>
      <c r="S6" s="11"/>
    </row>
    <row r="7" spans="1:20" ht="19.2" customHeight="1" x14ac:dyDescent="0.2">
      <c r="A7" s="12"/>
      <c r="B7" s="115" t="s">
        <v>49</v>
      </c>
      <c r="C7" s="116"/>
      <c r="D7" s="117"/>
      <c r="E7" s="118" t="s">
        <v>50</v>
      </c>
      <c r="F7" s="116"/>
      <c r="G7" s="117"/>
      <c r="H7" s="119" t="s">
        <v>52</v>
      </c>
      <c r="I7" s="121" t="s">
        <v>53</v>
      </c>
      <c r="J7" s="123" t="s">
        <v>54</v>
      </c>
      <c r="K7" s="125" t="s">
        <v>2</v>
      </c>
      <c r="L7" s="13" t="s">
        <v>1</v>
      </c>
      <c r="M7" s="14"/>
      <c r="N7" s="10"/>
      <c r="O7" s="127" t="s">
        <v>55</v>
      </c>
      <c r="P7" s="123" t="s">
        <v>56</v>
      </c>
      <c r="Q7" s="125" t="s">
        <v>2</v>
      </c>
      <c r="R7" s="15" t="s">
        <v>1</v>
      </c>
      <c r="S7" s="16"/>
    </row>
    <row r="8" spans="1:20" ht="19.2" customHeight="1" thickBot="1" x14ac:dyDescent="0.25">
      <c r="A8" s="17" t="s">
        <v>63</v>
      </c>
      <c r="B8" s="18" t="s">
        <v>57</v>
      </c>
      <c r="C8" s="19" t="s">
        <v>58</v>
      </c>
      <c r="D8" s="20" t="s">
        <v>59</v>
      </c>
      <c r="E8" s="21" t="s">
        <v>57</v>
      </c>
      <c r="F8" s="19" t="s">
        <v>58</v>
      </c>
      <c r="G8" s="20" t="s">
        <v>59</v>
      </c>
      <c r="H8" s="120"/>
      <c r="I8" s="122"/>
      <c r="J8" s="124"/>
      <c r="K8" s="126"/>
      <c r="L8" s="22" t="s">
        <v>3</v>
      </c>
      <c r="M8" s="10"/>
      <c r="N8" s="10"/>
      <c r="O8" s="128"/>
      <c r="P8" s="124"/>
      <c r="Q8" s="126"/>
      <c r="R8" s="23" t="s">
        <v>3</v>
      </c>
      <c r="S8" s="24"/>
    </row>
    <row r="9" spans="1:20" ht="19.2" customHeight="1" x14ac:dyDescent="0.2">
      <c r="A9" s="25" t="s">
        <v>65</v>
      </c>
      <c r="B9" s="26">
        <f>'[1]１月'!B9</f>
        <v>1286</v>
      </c>
      <c r="C9" s="27">
        <f>'[1]１月'!C9</f>
        <v>779</v>
      </c>
      <c r="D9" s="28">
        <f>'[1]１月'!D9</f>
        <v>2065</v>
      </c>
      <c r="E9" s="29">
        <f>'[1]１月'!E9</f>
        <v>74</v>
      </c>
      <c r="F9" s="27">
        <f>'[1]１月'!F9</f>
        <v>188</v>
      </c>
      <c r="G9" s="28">
        <f>'[1]１月'!G9</f>
        <v>262</v>
      </c>
      <c r="H9" s="29">
        <f>'[1]１月'!H9</f>
        <v>2</v>
      </c>
      <c r="I9" s="30">
        <f>'[1]１月'!I9</f>
        <v>37</v>
      </c>
      <c r="J9" s="27">
        <f>'[1]１月'!J9</f>
        <v>2</v>
      </c>
      <c r="K9" s="31">
        <f>'[1]１月'!K9</f>
        <v>2368</v>
      </c>
      <c r="L9" s="110">
        <f>'[1]１月'!L9</f>
        <v>101.54373927958832</v>
      </c>
      <c r="M9" s="32">
        <f>'[1]１月'!M9</f>
        <v>0</v>
      </c>
      <c r="N9" s="32">
        <f>'[1]１月'!N9</f>
        <v>0</v>
      </c>
      <c r="O9" s="26">
        <f>'[1]１月'!O9</f>
        <v>850</v>
      </c>
      <c r="P9" s="27">
        <f>'[1]１月'!P9</f>
        <v>195</v>
      </c>
      <c r="Q9" s="33">
        <f>'[1]１月'!Q9</f>
        <v>1045</v>
      </c>
      <c r="R9" s="110">
        <f>'[1]１月'!R9</f>
        <v>110.1159114857745</v>
      </c>
      <c r="S9" s="34"/>
    </row>
    <row r="10" spans="1:20" ht="19.2" customHeight="1" x14ac:dyDescent="0.2">
      <c r="A10" s="25" t="s">
        <v>4</v>
      </c>
      <c r="B10" s="26">
        <f>'[1]１月'!B10</f>
        <v>406</v>
      </c>
      <c r="C10" s="27">
        <f>'[1]１月'!C10</f>
        <v>250</v>
      </c>
      <c r="D10" s="28">
        <f>'[1]１月'!D10</f>
        <v>656</v>
      </c>
      <c r="E10" s="29">
        <f>'[1]１月'!E10</f>
        <v>18</v>
      </c>
      <c r="F10" s="27">
        <f>'[1]１月'!F10</f>
        <v>37</v>
      </c>
      <c r="G10" s="28">
        <f>'[1]１月'!G10</f>
        <v>55</v>
      </c>
      <c r="H10" s="29">
        <f>'[1]１月'!H10</f>
        <v>2</v>
      </c>
      <c r="I10" s="30">
        <f>'[1]１月'!I10</f>
        <v>11</v>
      </c>
      <c r="J10" s="27">
        <f>'[1]１月'!J10</f>
        <v>0</v>
      </c>
      <c r="K10" s="31">
        <f>'[1]１月'!K10</f>
        <v>724</v>
      </c>
      <c r="L10" s="110">
        <f>'[1]１月'!L10</f>
        <v>122.0910623946037</v>
      </c>
      <c r="M10" s="32">
        <f>'[1]１月'!M10</f>
        <v>0</v>
      </c>
      <c r="N10" s="32">
        <f>'[1]１月'!N10</f>
        <v>0</v>
      </c>
      <c r="O10" s="26">
        <f>'[1]１月'!O10</f>
        <v>263</v>
      </c>
      <c r="P10" s="27">
        <f>'[1]１月'!P10</f>
        <v>58</v>
      </c>
      <c r="Q10" s="33">
        <f>'[1]１月'!Q10</f>
        <v>321</v>
      </c>
      <c r="R10" s="110">
        <f>'[1]１月'!R10</f>
        <v>111.07266435986159</v>
      </c>
      <c r="S10" s="34"/>
    </row>
    <row r="11" spans="1:20" ht="19.2" customHeight="1" x14ac:dyDescent="0.2">
      <c r="A11" s="25" t="s">
        <v>5</v>
      </c>
      <c r="B11" s="26">
        <f>'[1]１月'!B11</f>
        <v>224</v>
      </c>
      <c r="C11" s="27">
        <f>'[1]１月'!C11</f>
        <v>150</v>
      </c>
      <c r="D11" s="28">
        <f>'[1]１月'!D11</f>
        <v>374</v>
      </c>
      <c r="E11" s="29">
        <f>'[1]１月'!E11</f>
        <v>11</v>
      </c>
      <c r="F11" s="27">
        <f>'[1]１月'!F11</f>
        <v>27</v>
      </c>
      <c r="G11" s="28">
        <f>'[1]１月'!G11</f>
        <v>38</v>
      </c>
      <c r="H11" s="29">
        <f>'[1]１月'!H11</f>
        <v>0</v>
      </c>
      <c r="I11" s="30">
        <f>'[1]１月'!I11</f>
        <v>13</v>
      </c>
      <c r="J11" s="27">
        <f>'[1]１月'!J11</f>
        <v>0</v>
      </c>
      <c r="K11" s="31">
        <f>'[1]１月'!K11</f>
        <v>425</v>
      </c>
      <c r="L11" s="110">
        <f>'[1]１月'!L11</f>
        <v>95.936794582392778</v>
      </c>
      <c r="M11" s="32">
        <f>'[1]１月'!M11</f>
        <v>0</v>
      </c>
      <c r="N11" s="32">
        <f>'[1]１月'!N11</f>
        <v>0</v>
      </c>
      <c r="O11" s="26">
        <f>'[1]１月'!O11</f>
        <v>228</v>
      </c>
      <c r="P11" s="27">
        <f>'[1]１月'!P11</f>
        <v>31</v>
      </c>
      <c r="Q11" s="33">
        <f>'[1]１月'!Q11</f>
        <v>259</v>
      </c>
      <c r="R11" s="110">
        <f>'[1]１月'!R11</f>
        <v>110.6837606837607</v>
      </c>
      <c r="S11" s="34"/>
    </row>
    <row r="12" spans="1:20" ht="19.2" customHeight="1" x14ac:dyDescent="0.2">
      <c r="A12" s="25" t="s">
        <v>6</v>
      </c>
      <c r="B12" s="26">
        <f>'[1]１月'!B12</f>
        <v>524</v>
      </c>
      <c r="C12" s="27">
        <f>'[1]１月'!C12</f>
        <v>273</v>
      </c>
      <c r="D12" s="28">
        <f>'[1]１月'!D12</f>
        <v>797</v>
      </c>
      <c r="E12" s="29">
        <f>'[1]１月'!E12</f>
        <v>56</v>
      </c>
      <c r="F12" s="27">
        <f>'[1]１月'!F12</f>
        <v>78</v>
      </c>
      <c r="G12" s="28">
        <f>'[1]１月'!G12</f>
        <v>134</v>
      </c>
      <c r="H12" s="29">
        <f>'[1]１月'!H12</f>
        <v>2</v>
      </c>
      <c r="I12" s="30">
        <f>'[1]１月'!I12</f>
        <v>14</v>
      </c>
      <c r="J12" s="27">
        <f>'[1]１月'!J12</f>
        <v>0</v>
      </c>
      <c r="K12" s="31">
        <f>'[1]１月'!K12</f>
        <v>947</v>
      </c>
      <c r="L12" s="110">
        <f>'[1]１月'!L12</f>
        <v>100.5307855626327</v>
      </c>
      <c r="M12" s="32">
        <f>'[1]１月'!M12</f>
        <v>0</v>
      </c>
      <c r="N12" s="32">
        <f>'[1]１月'!N12</f>
        <v>0</v>
      </c>
      <c r="O12" s="26">
        <f>'[1]１月'!O12</f>
        <v>270</v>
      </c>
      <c r="P12" s="27">
        <f>'[1]１月'!P12</f>
        <v>74</v>
      </c>
      <c r="Q12" s="33">
        <f>'[1]１月'!Q12</f>
        <v>344</v>
      </c>
      <c r="R12" s="110">
        <f>'[1]１月'!R12</f>
        <v>105.19877675840978</v>
      </c>
      <c r="S12" s="34"/>
    </row>
    <row r="13" spans="1:20" ht="19.2" customHeight="1" x14ac:dyDescent="0.2">
      <c r="A13" s="25" t="s">
        <v>7</v>
      </c>
      <c r="B13" s="26">
        <f>'[1]１月'!B13</f>
        <v>94</v>
      </c>
      <c r="C13" s="27">
        <f>'[1]１月'!C13</f>
        <v>59</v>
      </c>
      <c r="D13" s="28">
        <f>'[1]１月'!D13</f>
        <v>153</v>
      </c>
      <c r="E13" s="29">
        <f>'[1]１月'!E13</f>
        <v>5</v>
      </c>
      <c r="F13" s="27">
        <f>'[1]１月'!F13</f>
        <v>7</v>
      </c>
      <c r="G13" s="28">
        <f>'[1]１月'!G13</f>
        <v>12</v>
      </c>
      <c r="H13" s="29">
        <f>'[1]１月'!H13</f>
        <v>1</v>
      </c>
      <c r="I13" s="30">
        <f>'[1]１月'!I13</f>
        <v>1</v>
      </c>
      <c r="J13" s="27">
        <f>'[1]１月'!J13</f>
        <v>0</v>
      </c>
      <c r="K13" s="31">
        <f>'[1]１月'!K13</f>
        <v>167</v>
      </c>
      <c r="L13" s="110">
        <f>'[1]１月'!L13</f>
        <v>128.46153846153848</v>
      </c>
      <c r="M13" s="32">
        <f>'[1]１月'!M13</f>
        <v>0</v>
      </c>
      <c r="N13" s="32">
        <f>'[1]１月'!N13</f>
        <v>0</v>
      </c>
      <c r="O13" s="26">
        <f>'[1]１月'!O13</f>
        <v>98</v>
      </c>
      <c r="P13" s="27">
        <f>'[1]１月'!P13</f>
        <v>21</v>
      </c>
      <c r="Q13" s="33">
        <f>'[1]１月'!Q13</f>
        <v>119</v>
      </c>
      <c r="R13" s="110">
        <f>'[1]１月'!R13</f>
        <v>105.30973451327435</v>
      </c>
      <c r="S13" s="34"/>
    </row>
    <row r="14" spans="1:20" ht="19.2" customHeight="1" x14ac:dyDescent="0.2">
      <c r="A14" s="25" t="s">
        <v>8</v>
      </c>
      <c r="B14" s="26">
        <f>'[1]１月'!B14</f>
        <v>41</v>
      </c>
      <c r="C14" s="27">
        <f>'[1]１月'!C14</f>
        <v>46</v>
      </c>
      <c r="D14" s="28">
        <f>'[1]１月'!D14</f>
        <v>87</v>
      </c>
      <c r="E14" s="29">
        <f>'[1]１月'!E14</f>
        <v>8</v>
      </c>
      <c r="F14" s="27">
        <f>'[1]１月'!F14</f>
        <v>6</v>
      </c>
      <c r="G14" s="28">
        <f>'[1]１月'!G14</f>
        <v>14</v>
      </c>
      <c r="H14" s="29">
        <f>'[1]１月'!H14</f>
        <v>0</v>
      </c>
      <c r="I14" s="30">
        <f>'[1]１月'!I14</f>
        <v>2</v>
      </c>
      <c r="J14" s="27">
        <f>'[1]１月'!J14</f>
        <v>0</v>
      </c>
      <c r="K14" s="31">
        <f>'[1]１月'!K14</f>
        <v>103</v>
      </c>
      <c r="L14" s="110">
        <f>'[1]１月'!L14</f>
        <v>111.95652173913044</v>
      </c>
      <c r="M14" s="32">
        <f>'[1]１月'!M14</f>
        <v>0</v>
      </c>
      <c r="N14" s="32">
        <f>'[1]１月'!N14</f>
        <v>0</v>
      </c>
      <c r="O14" s="26">
        <f>'[1]１月'!O14</f>
        <v>101</v>
      </c>
      <c r="P14" s="27">
        <f>'[1]１月'!P14</f>
        <v>23</v>
      </c>
      <c r="Q14" s="33">
        <f>'[1]１月'!Q14</f>
        <v>124</v>
      </c>
      <c r="R14" s="110">
        <f>'[1]１月'!R14</f>
        <v>111.7117117117117</v>
      </c>
      <c r="S14" s="34"/>
    </row>
    <row r="15" spans="1:20" ht="19.2" customHeight="1" x14ac:dyDescent="0.2">
      <c r="A15" s="25" t="s">
        <v>9</v>
      </c>
      <c r="B15" s="26">
        <f>'[1]１月'!B15</f>
        <v>288</v>
      </c>
      <c r="C15" s="27">
        <f>'[1]１月'!C15</f>
        <v>166</v>
      </c>
      <c r="D15" s="28">
        <f>'[1]１月'!D15</f>
        <v>454</v>
      </c>
      <c r="E15" s="29">
        <f>'[1]１月'!E15</f>
        <v>18</v>
      </c>
      <c r="F15" s="27">
        <f>'[1]１月'!F15</f>
        <v>32</v>
      </c>
      <c r="G15" s="28">
        <f>'[1]１月'!G15</f>
        <v>50</v>
      </c>
      <c r="H15" s="29">
        <f>'[1]１月'!H15</f>
        <v>1</v>
      </c>
      <c r="I15" s="30">
        <f>'[1]１月'!I15</f>
        <v>10</v>
      </c>
      <c r="J15" s="27">
        <f>'[1]１月'!J15</f>
        <v>0</v>
      </c>
      <c r="K15" s="31">
        <f>'[1]１月'!K15</f>
        <v>515</v>
      </c>
      <c r="L15" s="110">
        <f>'[1]１月'!L15</f>
        <v>102.79441117764472</v>
      </c>
      <c r="M15" s="32">
        <f>'[1]１月'!M15</f>
        <v>0</v>
      </c>
      <c r="N15" s="32">
        <f>'[1]１月'!N15</f>
        <v>0</v>
      </c>
      <c r="O15" s="26">
        <f>'[1]１月'!O15</f>
        <v>288</v>
      </c>
      <c r="P15" s="27">
        <f>'[1]１月'!P15</f>
        <v>33</v>
      </c>
      <c r="Q15" s="33">
        <f>'[1]１月'!Q15</f>
        <v>321</v>
      </c>
      <c r="R15" s="110">
        <f>'[1]１月'!R15</f>
        <v>99.074074074074076</v>
      </c>
      <c r="S15" s="34"/>
    </row>
    <row r="16" spans="1:20" ht="19.2" customHeight="1" x14ac:dyDescent="0.2">
      <c r="A16" s="25" t="s">
        <v>10</v>
      </c>
      <c r="B16" s="26">
        <f>'[1]１月'!B16</f>
        <v>67</v>
      </c>
      <c r="C16" s="27">
        <f>'[1]１月'!C16</f>
        <v>50</v>
      </c>
      <c r="D16" s="28">
        <f>'[1]１月'!D16</f>
        <v>117</v>
      </c>
      <c r="E16" s="29">
        <f>'[1]１月'!E16</f>
        <v>5</v>
      </c>
      <c r="F16" s="27">
        <f>'[1]１月'!F16</f>
        <v>10</v>
      </c>
      <c r="G16" s="28">
        <f>'[1]１月'!G16</f>
        <v>15</v>
      </c>
      <c r="H16" s="29">
        <f>'[1]１月'!H16</f>
        <v>0</v>
      </c>
      <c r="I16" s="30">
        <f>'[1]１月'!I16</f>
        <v>1</v>
      </c>
      <c r="J16" s="27">
        <f>'[1]１月'!J16</f>
        <v>0</v>
      </c>
      <c r="K16" s="31">
        <f>'[1]１月'!K16</f>
        <v>133</v>
      </c>
      <c r="L16" s="110">
        <f>'[1]１月'!L16</f>
        <v>118.75</v>
      </c>
      <c r="M16" s="32">
        <f>'[1]１月'!M16</f>
        <v>0</v>
      </c>
      <c r="N16" s="32">
        <f>'[1]１月'!N16</f>
        <v>0</v>
      </c>
      <c r="O16" s="26">
        <f>'[1]１月'!O16</f>
        <v>115</v>
      </c>
      <c r="P16" s="27">
        <f>'[1]１月'!P16</f>
        <v>13</v>
      </c>
      <c r="Q16" s="33">
        <f>'[1]１月'!Q16</f>
        <v>128</v>
      </c>
      <c r="R16" s="110">
        <f>'[1]１月'!R16</f>
        <v>105.78512396694215</v>
      </c>
      <c r="S16" s="34"/>
    </row>
    <row r="17" spans="1:19" ht="19.2" customHeight="1" x14ac:dyDescent="0.2">
      <c r="A17" s="25" t="s">
        <v>11</v>
      </c>
      <c r="B17" s="26">
        <f>'[1]１月'!B17</f>
        <v>138</v>
      </c>
      <c r="C17" s="27">
        <f>'[1]１月'!C17</f>
        <v>73</v>
      </c>
      <c r="D17" s="28">
        <f>'[1]１月'!D17</f>
        <v>211</v>
      </c>
      <c r="E17" s="29">
        <f>'[1]１月'!E17</f>
        <v>15</v>
      </c>
      <c r="F17" s="27">
        <f>'[1]１月'!F17</f>
        <v>11</v>
      </c>
      <c r="G17" s="28">
        <f>'[1]１月'!G17</f>
        <v>26</v>
      </c>
      <c r="H17" s="29">
        <f>'[1]１月'!H17</f>
        <v>0</v>
      </c>
      <c r="I17" s="30">
        <f>'[1]１月'!I17</f>
        <v>1</v>
      </c>
      <c r="J17" s="27">
        <f>'[1]１月'!J17</f>
        <v>0</v>
      </c>
      <c r="K17" s="31">
        <f>'[1]１月'!K17</f>
        <v>238</v>
      </c>
      <c r="L17" s="110">
        <f>'[1]１月'!L17</f>
        <v>111.73708920187792</v>
      </c>
      <c r="M17" s="32">
        <f>'[1]１月'!M17</f>
        <v>0</v>
      </c>
      <c r="N17" s="32">
        <f>'[1]１月'!N17</f>
        <v>0</v>
      </c>
      <c r="O17" s="26">
        <f>'[1]１月'!O17</f>
        <v>164</v>
      </c>
      <c r="P17" s="27">
        <f>'[1]１月'!P17</f>
        <v>32</v>
      </c>
      <c r="Q17" s="33">
        <f>'[1]１月'!Q17</f>
        <v>196</v>
      </c>
      <c r="R17" s="110">
        <f>'[1]１月'!R17</f>
        <v>109.49720670391061</v>
      </c>
      <c r="S17" s="34"/>
    </row>
    <row r="18" spans="1:19" ht="19.2" customHeight="1" x14ac:dyDescent="0.2">
      <c r="A18" s="25" t="s">
        <v>12</v>
      </c>
      <c r="B18" s="26">
        <f>'[1]１月'!B18</f>
        <v>118</v>
      </c>
      <c r="C18" s="27">
        <f>'[1]１月'!C18</f>
        <v>55</v>
      </c>
      <c r="D18" s="28">
        <f>'[1]１月'!D18</f>
        <v>173</v>
      </c>
      <c r="E18" s="29">
        <f>'[1]１月'!E18</f>
        <v>4</v>
      </c>
      <c r="F18" s="27">
        <f>'[1]１月'!F18</f>
        <v>7</v>
      </c>
      <c r="G18" s="28">
        <f>'[1]１月'!G18</f>
        <v>11</v>
      </c>
      <c r="H18" s="29">
        <f>'[1]１月'!H18</f>
        <v>1</v>
      </c>
      <c r="I18" s="30">
        <f>'[1]１月'!I18</f>
        <v>10</v>
      </c>
      <c r="J18" s="27">
        <f>'[1]１月'!J18</f>
        <v>0</v>
      </c>
      <c r="K18" s="31">
        <f>'[1]１月'!K18</f>
        <v>195</v>
      </c>
      <c r="L18" s="110">
        <f>'[1]１月'!L18</f>
        <v>116.07142857142858</v>
      </c>
      <c r="M18" s="32">
        <f>'[1]１月'!M18</f>
        <v>0</v>
      </c>
      <c r="N18" s="32">
        <f>'[1]１月'!N18</f>
        <v>0</v>
      </c>
      <c r="O18" s="26">
        <f>'[1]１月'!O18</f>
        <v>163</v>
      </c>
      <c r="P18" s="27">
        <f>'[1]１月'!P18</f>
        <v>26</v>
      </c>
      <c r="Q18" s="33">
        <f>'[1]１月'!Q18</f>
        <v>189</v>
      </c>
      <c r="R18" s="110">
        <f>'[1]１月'!R18</f>
        <v>141.04477611940297</v>
      </c>
      <c r="S18" s="34"/>
    </row>
    <row r="19" spans="1:19" ht="19.2" customHeight="1" x14ac:dyDescent="0.2">
      <c r="A19" s="25" t="s">
        <v>13</v>
      </c>
      <c r="B19" s="26">
        <f>'[1]１月'!B19</f>
        <v>93</v>
      </c>
      <c r="C19" s="27">
        <f>'[1]１月'!C19</f>
        <v>70</v>
      </c>
      <c r="D19" s="28">
        <f>'[1]１月'!D19</f>
        <v>163</v>
      </c>
      <c r="E19" s="29">
        <f>'[1]１月'!E19</f>
        <v>5</v>
      </c>
      <c r="F19" s="27">
        <f>'[1]１月'!F19</f>
        <v>10</v>
      </c>
      <c r="G19" s="28">
        <f>'[1]１月'!G19</f>
        <v>15</v>
      </c>
      <c r="H19" s="29">
        <f>'[1]１月'!H19</f>
        <v>0</v>
      </c>
      <c r="I19" s="30">
        <f>'[1]１月'!I19</f>
        <v>2</v>
      </c>
      <c r="J19" s="27">
        <f>'[1]１月'!J19</f>
        <v>0</v>
      </c>
      <c r="K19" s="31">
        <f>'[1]１月'!K19</f>
        <v>180</v>
      </c>
      <c r="L19" s="110">
        <f>'[1]１月'!L19</f>
        <v>101.69491525423729</v>
      </c>
      <c r="M19" s="32">
        <f>'[1]１月'!M19</f>
        <v>0</v>
      </c>
      <c r="N19" s="32">
        <f>'[1]１月'!N19</f>
        <v>0</v>
      </c>
      <c r="O19" s="26">
        <f>'[1]１月'!O19</f>
        <v>122</v>
      </c>
      <c r="P19" s="27">
        <f>'[1]１月'!P19</f>
        <v>21</v>
      </c>
      <c r="Q19" s="33">
        <f>'[1]１月'!Q19</f>
        <v>143</v>
      </c>
      <c r="R19" s="110">
        <f>'[1]１月'!R19</f>
        <v>107.51879699248121</v>
      </c>
      <c r="S19" s="34"/>
    </row>
    <row r="20" spans="1:19" ht="19.2" customHeight="1" x14ac:dyDescent="0.2">
      <c r="A20" s="25" t="s">
        <v>14</v>
      </c>
      <c r="B20" s="26">
        <f>'[1]１月'!B20</f>
        <v>186</v>
      </c>
      <c r="C20" s="27">
        <f>'[1]１月'!C20</f>
        <v>147</v>
      </c>
      <c r="D20" s="28">
        <f>'[1]１月'!D20</f>
        <v>333</v>
      </c>
      <c r="E20" s="29">
        <f>'[1]１月'!E20</f>
        <v>18</v>
      </c>
      <c r="F20" s="27">
        <f>'[1]１月'!F20</f>
        <v>29</v>
      </c>
      <c r="G20" s="28">
        <f>'[1]１月'!G20</f>
        <v>47</v>
      </c>
      <c r="H20" s="29">
        <f>'[1]１月'!H20</f>
        <v>1</v>
      </c>
      <c r="I20" s="30">
        <f>'[1]１月'!I20</f>
        <v>8</v>
      </c>
      <c r="J20" s="27">
        <f>'[1]１月'!J20</f>
        <v>0</v>
      </c>
      <c r="K20" s="31">
        <f>'[1]１月'!K20</f>
        <v>389</v>
      </c>
      <c r="L20" s="110">
        <f>'[1]１月'!L20</f>
        <v>105.99455040871935</v>
      </c>
      <c r="M20" s="32">
        <f>'[1]１月'!M20</f>
        <v>0</v>
      </c>
      <c r="N20" s="32">
        <f>'[1]１月'!N20</f>
        <v>0</v>
      </c>
      <c r="O20" s="26">
        <f>'[1]１月'!O20</f>
        <v>296</v>
      </c>
      <c r="P20" s="27">
        <f>'[1]１月'!P20</f>
        <v>57</v>
      </c>
      <c r="Q20" s="33">
        <f>'[1]１月'!Q20</f>
        <v>353</v>
      </c>
      <c r="R20" s="110">
        <f>'[1]１月'!R20</f>
        <v>119.66101694915254</v>
      </c>
      <c r="S20" s="34"/>
    </row>
    <row r="21" spans="1:19" ht="19.2" customHeight="1" x14ac:dyDescent="0.2">
      <c r="A21" s="25" t="s">
        <v>15</v>
      </c>
      <c r="B21" s="26">
        <f>'[1]１月'!B21</f>
        <v>142</v>
      </c>
      <c r="C21" s="27">
        <f>'[1]１月'!C21</f>
        <v>84</v>
      </c>
      <c r="D21" s="28">
        <f>'[1]１月'!D21</f>
        <v>226</v>
      </c>
      <c r="E21" s="29">
        <f>'[1]１月'!E21</f>
        <v>11</v>
      </c>
      <c r="F21" s="27">
        <f>'[1]１月'!F21</f>
        <v>16</v>
      </c>
      <c r="G21" s="28">
        <f>'[1]１月'!G21</f>
        <v>27</v>
      </c>
      <c r="H21" s="29">
        <f>'[1]１月'!H21</f>
        <v>0</v>
      </c>
      <c r="I21" s="30">
        <f>'[1]１月'!I21</f>
        <v>9</v>
      </c>
      <c r="J21" s="27">
        <f>'[1]１月'!J21</f>
        <v>0</v>
      </c>
      <c r="K21" s="31">
        <f>'[1]１月'!K21</f>
        <v>262</v>
      </c>
      <c r="L21" s="110">
        <f>'[1]１月'!L21</f>
        <v>108.26446280991735</v>
      </c>
      <c r="M21" s="32">
        <f>'[1]１月'!M21</f>
        <v>0</v>
      </c>
      <c r="N21" s="32">
        <f>'[1]１月'!N21</f>
        <v>0</v>
      </c>
      <c r="O21" s="26">
        <f>'[1]１月'!O21</f>
        <v>105</v>
      </c>
      <c r="P21" s="27">
        <f>'[1]１月'!P21</f>
        <v>30</v>
      </c>
      <c r="Q21" s="33">
        <f>'[1]１月'!Q21</f>
        <v>135</v>
      </c>
      <c r="R21" s="110">
        <f>'[1]１月'!R21</f>
        <v>92.465753424657535</v>
      </c>
      <c r="S21" s="34"/>
    </row>
    <row r="22" spans="1:19" ht="19.2" customHeight="1" x14ac:dyDescent="0.2">
      <c r="A22" s="25" t="s">
        <v>16</v>
      </c>
      <c r="B22" s="26">
        <f>'[1]１月'!B22</f>
        <v>49</v>
      </c>
      <c r="C22" s="27">
        <f>'[1]１月'!C22</f>
        <v>38</v>
      </c>
      <c r="D22" s="28">
        <f>'[1]１月'!D22</f>
        <v>87</v>
      </c>
      <c r="E22" s="29">
        <f>'[1]１月'!E22</f>
        <v>5</v>
      </c>
      <c r="F22" s="27">
        <f>'[1]１月'!F22</f>
        <v>2</v>
      </c>
      <c r="G22" s="28">
        <f>'[1]１月'!G22</f>
        <v>7</v>
      </c>
      <c r="H22" s="29">
        <f>'[1]１月'!H22</f>
        <v>0</v>
      </c>
      <c r="I22" s="30">
        <f>'[1]１月'!I22</f>
        <v>0</v>
      </c>
      <c r="J22" s="27">
        <f>'[1]１月'!J22</f>
        <v>0</v>
      </c>
      <c r="K22" s="31">
        <f>'[1]１月'!K22</f>
        <v>94</v>
      </c>
      <c r="L22" s="110">
        <f>'[1]１月'!L22</f>
        <v>104.44444444444446</v>
      </c>
      <c r="M22" s="32">
        <f>'[1]１月'!M22</f>
        <v>0</v>
      </c>
      <c r="N22" s="32">
        <f>'[1]１月'!N22</f>
        <v>0</v>
      </c>
      <c r="O22" s="26">
        <f>'[1]１月'!O22</f>
        <v>69</v>
      </c>
      <c r="P22" s="27">
        <f>'[1]１月'!P22</f>
        <v>15</v>
      </c>
      <c r="Q22" s="33">
        <f>'[1]１月'!Q22</f>
        <v>84</v>
      </c>
      <c r="R22" s="110">
        <f>'[1]１月'!R22</f>
        <v>110.5263157894737</v>
      </c>
      <c r="S22" s="34"/>
    </row>
    <row r="23" spans="1:19" ht="19.2" customHeight="1" x14ac:dyDescent="0.2">
      <c r="A23" s="25" t="s">
        <v>17</v>
      </c>
      <c r="B23" s="26">
        <f>'[1]１月'!B23</f>
        <v>105</v>
      </c>
      <c r="C23" s="27">
        <f>'[1]１月'!C23</f>
        <v>108</v>
      </c>
      <c r="D23" s="28">
        <f>'[1]１月'!D23</f>
        <v>213</v>
      </c>
      <c r="E23" s="29">
        <f>'[1]１月'!E23</f>
        <v>9</v>
      </c>
      <c r="F23" s="27">
        <f>'[1]１月'!F23</f>
        <v>6</v>
      </c>
      <c r="G23" s="28">
        <f>'[1]１月'!G23</f>
        <v>15</v>
      </c>
      <c r="H23" s="29">
        <f>'[1]１月'!H23</f>
        <v>0</v>
      </c>
      <c r="I23" s="30">
        <f>'[1]１月'!I23</f>
        <v>6</v>
      </c>
      <c r="J23" s="27">
        <f>'[1]１月'!J23</f>
        <v>0</v>
      </c>
      <c r="K23" s="31">
        <f>'[1]１月'!K23</f>
        <v>234</v>
      </c>
      <c r="L23" s="110">
        <f>'[1]１月'!L23</f>
        <v>109.34579439252336</v>
      </c>
      <c r="M23" s="32">
        <f>'[1]１月'!M23</f>
        <v>0</v>
      </c>
      <c r="N23" s="32">
        <f>'[1]１月'!N23</f>
        <v>0</v>
      </c>
      <c r="O23" s="26">
        <f>'[1]１月'!O23</f>
        <v>149</v>
      </c>
      <c r="P23" s="27">
        <f>'[1]１月'!P23</f>
        <v>18</v>
      </c>
      <c r="Q23" s="33">
        <f>'[1]１月'!Q23</f>
        <v>167</v>
      </c>
      <c r="R23" s="110">
        <f>'[1]１月'!R23</f>
        <v>115.17241379310346</v>
      </c>
      <c r="S23" s="34"/>
    </row>
    <row r="24" spans="1:19" ht="19.2" customHeight="1" x14ac:dyDescent="0.2">
      <c r="A24" s="25" t="s">
        <v>18</v>
      </c>
      <c r="B24" s="26">
        <f>'[1]１月'!B24</f>
        <v>179</v>
      </c>
      <c r="C24" s="27">
        <f>'[1]１月'!C24</f>
        <v>97</v>
      </c>
      <c r="D24" s="28">
        <f>'[1]１月'!D24</f>
        <v>276</v>
      </c>
      <c r="E24" s="29">
        <f>'[1]１月'!E24</f>
        <v>12</v>
      </c>
      <c r="F24" s="27">
        <f>'[1]１月'!F24</f>
        <v>15</v>
      </c>
      <c r="G24" s="28">
        <f>'[1]１月'!G24</f>
        <v>27</v>
      </c>
      <c r="H24" s="29">
        <f>'[1]１月'!H24</f>
        <v>1</v>
      </c>
      <c r="I24" s="30">
        <f>'[1]１月'!I24</f>
        <v>4</v>
      </c>
      <c r="J24" s="27">
        <f>'[1]１月'!J24</f>
        <v>0</v>
      </c>
      <c r="K24" s="31">
        <f>'[1]１月'!K24</f>
        <v>308</v>
      </c>
      <c r="L24" s="110">
        <f>'[1]１月'!L24</f>
        <v>98.089171974522287</v>
      </c>
      <c r="M24" s="32">
        <f>'[1]１月'!M24</f>
        <v>0</v>
      </c>
      <c r="N24" s="32">
        <f>'[1]１月'!N24</f>
        <v>0</v>
      </c>
      <c r="O24" s="26">
        <f>'[1]１月'!O24</f>
        <v>184</v>
      </c>
      <c r="P24" s="27">
        <f>'[1]１月'!P24</f>
        <v>29</v>
      </c>
      <c r="Q24" s="33">
        <f>'[1]１月'!Q24</f>
        <v>213</v>
      </c>
      <c r="R24" s="110">
        <f>'[1]１月'!R24</f>
        <v>99.532710280373834</v>
      </c>
      <c r="S24" s="34"/>
    </row>
    <row r="25" spans="1:19" ht="19.2" customHeight="1" x14ac:dyDescent="0.2">
      <c r="A25" s="25" t="s">
        <v>19</v>
      </c>
      <c r="B25" s="26">
        <f>'[1]１月'!B25</f>
        <v>183</v>
      </c>
      <c r="C25" s="27">
        <f>'[1]１月'!C25</f>
        <v>136</v>
      </c>
      <c r="D25" s="28">
        <f>'[1]１月'!D25</f>
        <v>319</v>
      </c>
      <c r="E25" s="29">
        <f>'[1]１月'!E25</f>
        <v>9</v>
      </c>
      <c r="F25" s="27">
        <f>'[1]１月'!F25</f>
        <v>22</v>
      </c>
      <c r="G25" s="28">
        <f>'[1]１月'!G25</f>
        <v>31</v>
      </c>
      <c r="H25" s="29">
        <f>'[1]１月'!H25</f>
        <v>0</v>
      </c>
      <c r="I25" s="30">
        <f>'[1]１月'!I25</f>
        <v>9</v>
      </c>
      <c r="J25" s="27">
        <f>'[1]１月'!J25</f>
        <v>0</v>
      </c>
      <c r="K25" s="31">
        <f>'[1]１月'!K25</f>
        <v>359</v>
      </c>
      <c r="L25" s="110">
        <f>'[1]１月'!L25</f>
        <v>93.246753246753244</v>
      </c>
      <c r="M25" s="32">
        <f>'[1]１月'!M25</f>
        <v>0</v>
      </c>
      <c r="N25" s="32">
        <f>'[1]１月'!N25</f>
        <v>0</v>
      </c>
      <c r="O25" s="26">
        <f>'[1]１月'!O25</f>
        <v>171</v>
      </c>
      <c r="P25" s="27">
        <f>'[1]１月'!P25</f>
        <v>24</v>
      </c>
      <c r="Q25" s="33">
        <f>'[1]１月'!Q25</f>
        <v>195</v>
      </c>
      <c r="R25" s="110">
        <f>'[1]１月'!R25</f>
        <v>95.588235294117652</v>
      </c>
      <c r="S25" s="34"/>
    </row>
    <row r="26" spans="1:19" ht="19.2" customHeight="1" x14ac:dyDescent="0.2">
      <c r="A26" s="25" t="s">
        <v>20</v>
      </c>
      <c r="B26" s="26">
        <f>'[1]１月'!B26</f>
        <v>200</v>
      </c>
      <c r="C26" s="27">
        <f>'[1]１月'!C26</f>
        <v>111</v>
      </c>
      <c r="D26" s="28">
        <f>'[1]１月'!D26</f>
        <v>311</v>
      </c>
      <c r="E26" s="29">
        <f>'[1]１月'!E26</f>
        <v>25</v>
      </c>
      <c r="F26" s="27">
        <f>'[1]１月'!F26</f>
        <v>36</v>
      </c>
      <c r="G26" s="28">
        <f>'[1]１月'!G26</f>
        <v>61</v>
      </c>
      <c r="H26" s="29">
        <f>'[1]１月'!H26</f>
        <v>6</v>
      </c>
      <c r="I26" s="30">
        <f>'[1]１月'!I26</f>
        <v>7</v>
      </c>
      <c r="J26" s="27">
        <f>'[1]１月'!J26</f>
        <v>0</v>
      </c>
      <c r="K26" s="31">
        <f>'[1]１月'!K26</f>
        <v>385</v>
      </c>
      <c r="L26" s="110">
        <f>'[1]１月'!L26</f>
        <v>106.06060606060606</v>
      </c>
      <c r="M26" s="32">
        <f>'[1]１月'!M26</f>
        <v>0</v>
      </c>
      <c r="N26" s="32">
        <f>'[1]１月'!N26</f>
        <v>0</v>
      </c>
      <c r="O26" s="26">
        <f>'[1]１月'!O26</f>
        <v>136</v>
      </c>
      <c r="P26" s="27">
        <f>'[1]１月'!P26</f>
        <v>24</v>
      </c>
      <c r="Q26" s="33">
        <f>'[1]１月'!Q26</f>
        <v>160</v>
      </c>
      <c r="R26" s="110">
        <f>'[1]１月'!R26</f>
        <v>118.5185185185185</v>
      </c>
      <c r="S26" s="34"/>
    </row>
    <row r="27" spans="1:19" ht="19.2" customHeight="1" x14ac:dyDescent="0.2">
      <c r="A27" s="25" t="s">
        <v>21</v>
      </c>
      <c r="B27" s="26">
        <f>'[1]１月'!B27</f>
        <v>336</v>
      </c>
      <c r="C27" s="27">
        <f>'[1]１月'!C27</f>
        <v>216</v>
      </c>
      <c r="D27" s="28">
        <f>'[1]１月'!D27</f>
        <v>552</v>
      </c>
      <c r="E27" s="29">
        <f>'[1]１月'!E27</f>
        <v>31</v>
      </c>
      <c r="F27" s="27">
        <f>'[1]１月'!F27</f>
        <v>34</v>
      </c>
      <c r="G27" s="28">
        <f>'[1]１月'!G27</f>
        <v>65</v>
      </c>
      <c r="H27" s="29">
        <f>'[1]１月'!H27</f>
        <v>2</v>
      </c>
      <c r="I27" s="30">
        <f>'[1]１月'!I27</f>
        <v>16</v>
      </c>
      <c r="J27" s="27">
        <f>'[1]１月'!J27</f>
        <v>0</v>
      </c>
      <c r="K27" s="31">
        <f>'[1]１月'!K27</f>
        <v>635</v>
      </c>
      <c r="L27" s="110">
        <f>'[1]１月'!L27</f>
        <v>121.18320610687023</v>
      </c>
      <c r="M27" s="32">
        <f>'[1]１月'!M27</f>
        <v>0</v>
      </c>
      <c r="N27" s="32">
        <f>'[1]１月'!N27</f>
        <v>0</v>
      </c>
      <c r="O27" s="26">
        <f>'[1]１月'!O27</f>
        <v>247</v>
      </c>
      <c r="P27" s="27">
        <f>'[1]１月'!P27</f>
        <v>58</v>
      </c>
      <c r="Q27" s="33">
        <f>'[1]１月'!Q27</f>
        <v>305</v>
      </c>
      <c r="R27" s="110">
        <f>'[1]１月'!R27</f>
        <v>136.77130044843048</v>
      </c>
      <c r="S27" s="34"/>
    </row>
    <row r="28" spans="1:19" ht="19.2" customHeight="1" x14ac:dyDescent="0.2">
      <c r="A28" s="25" t="s">
        <v>22</v>
      </c>
      <c r="B28" s="26">
        <f>'[1]１月'!B28</f>
        <v>57</v>
      </c>
      <c r="C28" s="27">
        <f>'[1]１月'!C28</f>
        <v>32</v>
      </c>
      <c r="D28" s="28">
        <f>'[1]１月'!D28</f>
        <v>89</v>
      </c>
      <c r="E28" s="29">
        <f>'[1]１月'!E28</f>
        <v>2</v>
      </c>
      <c r="F28" s="27">
        <f>'[1]１月'!F28</f>
        <v>1</v>
      </c>
      <c r="G28" s="28">
        <f>'[1]１月'!G28</f>
        <v>3</v>
      </c>
      <c r="H28" s="29">
        <f>'[1]１月'!H28</f>
        <v>0</v>
      </c>
      <c r="I28" s="30">
        <f>'[1]１月'!I28</f>
        <v>2</v>
      </c>
      <c r="J28" s="27">
        <f>'[1]１月'!J28</f>
        <v>0</v>
      </c>
      <c r="K28" s="31">
        <f>'[1]１月'!K28</f>
        <v>94</v>
      </c>
      <c r="L28" s="110">
        <f>'[1]１月'!L28</f>
        <v>122.07792207792207</v>
      </c>
      <c r="M28" s="32">
        <f>'[1]１月'!M28</f>
        <v>0</v>
      </c>
      <c r="N28" s="32">
        <f>'[1]１月'!N28</f>
        <v>0</v>
      </c>
      <c r="O28" s="26">
        <f>'[1]１月'!O28</f>
        <v>25</v>
      </c>
      <c r="P28" s="27">
        <f>'[1]１月'!P28</f>
        <v>9</v>
      </c>
      <c r="Q28" s="33">
        <f>'[1]１月'!Q28</f>
        <v>34</v>
      </c>
      <c r="R28" s="110">
        <f>'[1]１月'!R28</f>
        <v>170</v>
      </c>
      <c r="S28" s="34"/>
    </row>
    <row r="29" spans="1:19" ht="19.2" customHeight="1" x14ac:dyDescent="0.2">
      <c r="A29" s="25" t="s">
        <v>23</v>
      </c>
      <c r="B29" s="26">
        <f>'[1]１月'!B29</f>
        <v>136</v>
      </c>
      <c r="C29" s="27">
        <f>'[1]１月'!C29</f>
        <v>68</v>
      </c>
      <c r="D29" s="28">
        <f>'[1]１月'!D29</f>
        <v>204</v>
      </c>
      <c r="E29" s="29">
        <f>'[1]１月'!E29</f>
        <v>23</v>
      </c>
      <c r="F29" s="27">
        <f>'[1]１月'!F29</f>
        <v>17</v>
      </c>
      <c r="G29" s="28">
        <f>'[1]１月'!G29</f>
        <v>40</v>
      </c>
      <c r="H29" s="29">
        <f>'[1]１月'!H29</f>
        <v>0</v>
      </c>
      <c r="I29" s="30">
        <f>'[1]１月'!I29</f>
        <v>7</v>
      </c>
      <c r="J29" s="27">
        <f>'[1]１月'!J29</f>
        <v>0</v>
      </c>
      <c r="K29" s="31">
        <f>'[1]１月'!K29</f>
        <v>251</v>
      </c>
      <c r="L29" s="110">
        <f>'[1]１月'!L29</f>
        <v>101.20967741935485</v>
      </c>
      <c r="M29" s="32">
        <f>'[1]１月'!M29</f>
        <v>0</v>
      </c>
      <c r="N29" s="32">
        <f>'[1]１月'!N29</f>
        <v>0</v>
      </c>
      <c r="O29" s="26">
        <f>'[1]１月'!O29</f>
        <v>49</v>
      </c>
      <c r="P29" s="27">
        <f>'[1]１月'!P29</f>
        <v>31</v>
      </c>
      <c r="Q29" s="33">
        <f>'[1]１月'!Q29</f>
        <v>80</v>
      </c>
      <c r="R29" s="110">
        <f>'[1]１月'!R29</f>
        <v>145.45454545454547</v>
      </c>
      <c r="S29" s="34"/>
    </row>
    <row r="30" spans="1:19" ht="19.2" customHeight="1" x14ac:dyDescent="0.2">
      <c r="A30" s="25" t="s">
        <v>24</v>
      </c>
      <c r="B30" s="26">
        <f>'[1]１月'!B30</f>
        <v>147</v>
      </c>
      <c r="C30" s="27">
        <f>'[1]１月'!C30</f>
        <v>103</v>
      </c>
      <c r="D30" s="28">
        <f>'[1]１月'!D30</f>
        <v>250</v>
      </c>
      <c r="E30" s="29">
        <f>'[1]１月'!E30</f>
        <v>4</v>
      </c>
      <c r="F30" s="27">
        <f>'[1]１月'!F30</f>
        <v>10</v>
      </c>
      <c r="G30" s="28">
        <f>'[1]１月'!G30</f>
        <v>14</v>
      </c>
      <c r="H30" s="29">
        <f>'[1]１月'!H30</f>
        <v>0</v>
      </c>
      <c r="I30" s="30">
        <f>'[1]１月'!I30</f>
        <v>6</v>
      </c>
      <c r="J30" s="27">
        <f>'[1]１月'!J30</f>
        <v>0</v>
      </c>
      <c r="K30" s="31">
        <f>'[1]１月'!K30</f>
        <v>270</v>
      </c>
      <c r="L30" s="110">
        <f>'[1]１月'!L30</f>
        <v>105.88235294117648</v>
      </c>
      <c r="M30" s="32">
        <f>'[1]１月'!M30</f>
        <v>0</v>
      </c>
      <c r="N30" s="32">
        <f>'[1]１月'!N30</f>
        <v>0</v>
      </c>
      <c r="O30" s="26">
        <f>'[1]１月'!O30</f>
        <v>168</v>
      </c>
      <c r="P30" s="27">
        <f>'[1]１月'!P30</f>
        <v>12</v>
      </c>
      <c r="Q30" s="33">
        <f>'[1]１月'!Q30</f>
        <v>180</v>
      </c>
      <c r="R30" s="110">
        <f>'[1]１月'!R30</f>
        <v>110.42944785276075</v>
      </c>
      <c r="S30" s="34"/>
    </row>
    <row r="31" spans="1:19" ht="19.2" customHeight="1" x14ac:dyDescent="0.2">
      <c r="A31" s="25" t="s">
        <v>25</v>
      </c>
      <c r="B31" s="26">
        <f>'[1]１月'!B31</f>
        <v>105</v>
      </c>
      <c r="C31" s="27">
        <f>'[1]１月'!C31</f>
        <v>53</v>
      </c>
      <c r="D31" s="28">
        <f>'[1]１月'!D31</f>
        <v>158</v>
      </c>
      <c r="E31" s="29">
        <f>'[1]１月'!E31</f>
        <v>14</v>
      </c>
      <c r="F31" s="27">
        <f>'[1]１月'!F31</f>
        <v>17</v>
      </c>
      <c r="G31" s="28">
        <f>'[1]１月'!G31</f>
        <v>31</v>
      </c>
      <c r="H31" s="29">
        <f>'[1]１月'!H31</f>
        <v>1</v>
      </c>
      <c r="I31" s="30">
        <f>'[1]１月'!I31</f>
        <v>7</v>
      </c>
      <c r="J31" s="27">
        <f>'[1]１月'!J31</f>
        <v>0</v>
      </c>
      <c r="K31" s="31">
        <f>'[1]１月'!K31</f>
        <v>197</v>
      </c>
      <c r="L31" s="110">
        <f>'[1]１月'!L31</f>
        <v>86.403508771929822</v>
      </c>
      <c r="M31" s="32">
        <f>'[1]１月'!M31</f>
        <v>0</v>
      </c>
      <c r="N31" s="32">
        <f>'[1]１月'!N31</f>
        <v>0</v>
      </c>
      <c r="O31" s="26">
        <f>'[1]１月'!O31</f>
        <v>95</v>
      </c>
      <c r="P31" s="27">
        <f>'[1]１月'!P31</f>
        <v>18</v>
      </c>
      <c r="Q31" s="33">
        <f>'[1]１月'!Q31</f>
        <v>113</v>
      </c>
      <c r="R31" s="110">
        <f>'[1]１月'!R31</f>
        <v>105.60747663551402</v>
      </c>
      <c r="S31" s="34"/>
    </row>
    <row r="32" spans="1:19" ht="19.2" customHeight="1" x14ac:dyDescent="0.2">
      <c r="A32" s="25" t="s">
        <v>26</v>
      </c>
      <c r="B32" s="26">
        <f>'[1]１月'!B32</f>
        <v>61</v>
      </c>
      <c r="C32" s="27">
        <f>'[1]１月'!C32</f>
        <v>24</v>
      </c>
      <c r="D32" s="28">
        <f>'[1]１月'!D32</f>
        <v>85</v>
      </c>
      <c r="E32" s="29">
        <f>'[1]１月'!E32</f>
        <v>4</v>
      </c>
      <c r="F32" s="27">
        <f>'[1]１月'!F32</f>
        <v>12</v>
      </c>
      <c r="G32" s="28">
        <f>'[1]１月'!G32</f>
        <v>16</v>
      </c>
      <c r="H32" s="29">
        <f>'[1]１月'!H32</f>
        <v>0</v>
      </c>
      <c r="I32" s="30">
        <f>'[1]１月'!I32</f>
        <v>0</v>
      </c>
      <c r="J32" s="27">
        <f>'[1]１月'!J32</f>
        <v>0</v>
      </c>
      <c r="K32" s="31">
        <f>'[1]１月'!K32</f>
        <v>101</v>
      </c>
      <c r="L32" s="110">
        <f>'[1]１月'!L32</f>
        <v>117.44186046511629</v>
      </c>
      <c r="M32" s="32">
        <f>'[1]１月'!M32</f>
        <v>0</v>
      </c>
      <c r="N32" s="32">
        <f>'[1]１月'!N32</f>
        <v>0</v>
      </c>
      <c r="O32" s="26">
        <f>'[1]１月'!O32</f>
        <v>39</v>
      </c>
      <c r="P32" s="27">
        <f>'[1]１月'!P32</f>
        <v>10</v>
      </c>
      <c r="Q32" s="33">
        <f>'[1]１月'!Q32</f>
        <v>49</v>
      </c>
      <c r="R32" s="110">
        <f>'[1]１月'!R32</f>
        <v>98</v>
      </c>
      <c r="S32" s="34"/>
    </row>
    <row r="33" spans="1:19" ht="19.2" customHeight="1" x14ac:dyDescent="0.2">
      <c r="A33" s="25" t="s">
        <v>27</v>
      </c>
      <c r="B33" s="26">
        <f>'[1]１月'!B33</f>
        <v>62</v>
      </c>
      <c r="C33" s="27">
        <f>'[1]１月'!C33</f>
        <v>29</v>
      </c>
      <c r="D33" s="28">
        <f>'[1]１月'!D33</f>
        <v>91</v>
      </c>
      <c r="E33" s="29">
        <f>'[1]１月'!E33</f>
        <v>8</v>
      </c>
      <c r="F33" s="27">
        <f>'[1]１月'!F33</f>
        <v>6</v>
      </c>
      <c r="G33" s="28">
        <f>'[1]１月'!G33</f>
        <v>14</v>
      </c>
      <c r="H33" s="29">
        <f>'[1]１月'!H33</f>
        <v>0</v>
      </c>
      <c r="I33" s="30">
        <f>'[1]１月'!I33</f>
        <v>1</v>
      </c>
      <c r="J33" s="27">
        <f>'[1]１月'!J33</f>
        <v>0</v>
      </c>
      <c r="K33" s="31">
        <f>'[1]１月'!K33</f>
        <v>106</v>
      </c>
      <c r="L33" s="110">
        <f>'[1]１月'!L33</f>
        <v>91.379310344827587</v>
      </c>
      <c r="M33" s="32">
        <f>'[1]１月'!M33</f>
        <v>0</v>
      </c>
      <c r="N33" s="32">
        <f>'[1]１月'!N33</f>
        <v>0</v>
      </c>
      <c r="O33" s="26">
        <f>'[1]１月'!O33</f>
        <v>35</v>
      </c>
      <c r="P33" s="27">
        <f>'[1]１月'!P33</f>
        <v>9</v>
      </c>
      <c r="Q33" s="33">
        <f>'[1]１月'!Q33</f>
        <v>44</v>
      </c>
      <c r="R33" s="110">
        <f>'[1]１月'!R33</f>
        <v>146.66666666666666</v>
      </c>
      <c r="S33" s="34"/>
    </row>
    <row r="34" spans="1:19" ht="19.2" customHeight="1" x14ac:dyDescent="0.2">
      <c r="A34" s="25" t="s">
        <v>28</v>
      </c>
      <c r="B34" s="26">
        <f>'[1]１月'!B34</f>
        <v>121</v>
      </c>
      <c r="C34" s="27">
        <f>'[1]１月'!C34</f>
        <v>68</v>
      </c>
      <c r="D34" s="28">
        <f>'[1]１月'!D34</f>
        <v>189</v>
      </c>
      <c r="E34" s="29">
        <f>'[1]１月'!E34</f>
        <v>9</v>
      </c>
      <c r="F34" s="27">
        <f>'[1]１月'!F34</f>
        <v>29</v>
      </c>
      <c r="G34" s="28">
        <f>'[1]１月'!G34</f>
        <v>38</v>
      </c>
      <c r="H34" s="29">
        <f>'[1]１月'!H34</f>
        <v>0</v>
      </c>
      <c r="I34" s="30">
        <f>'[1]１月'!I34</f>
        <v>5</v>
      </c>
      <c r="J34" s="27">
        <f>'[1]１月'!J34</f>
        <v>0</v>
      </c>
      <c r="K34" s="31">
        <f>'[1]１月'!K34</f>
        <v>232</v>
      </c>
      <c r="L34" s="110">
        <f>'[1]１月'!L34</f>
        <v>100.8695652173913</v>
      </c>
      <c r="M34" s="32">
        <f>'[1]１月'!M34</f>
        <v>0</v>
      </c>
      <c r="N34" s="32">
        <f>'[1]１月'!N34</f>
        <v>0</v>
      </c>
      <c r="O34" s="26">
        <f>'[1]１月'!O34</f>
        <v>86</v>
      </c>
      <c r="P34" s="27">
        <f>'[1]１月'!P34</f>
        <v>27</v>
      </c>
      <c r="Q34" s="33">
        <f>'[1]１月'!Q34</f>
        <v>113</v>
      </c>
      <c r="R34" s="110">
        <f>'[1]１月'!R34</f>
        <v>114.14141414141415</v>
      </c>
      <c r="S34" s="34"/>
    </row>
    <row r="35" spans="1:19" ht="19.2" customHeight="1" x14ac:dyDescent="0.2">
      <c r="A35" s="25" t="s">
        <v>29</v>
      </c>
      <c r="B35" s="26">
        <f>'[1]１月'!B35</f>
        <v>76</v>
      </c>
      <c r="C35" s="27">
        <f>'[1]１月'!C35</f>
        <v>52</v>
      </c>
      <c r="D35" s="28">
        <f>'[1]１月'!D35</f>
        <v>128</v>
      </c>
      <c r="E35" s="29">
        <f>'[1]１月'!E35</f>
        <v>3</v>
      </c>
      <c r="F35" s="27">
        <f>'[1]１月'!F35</f>
        <v>8</v>
      </c>
      <c r="G35" s="28">
        <f>'[1]１月'!G35</f>
        <v>11</v>
      </c>
      <c r="H35" s="29">
        <f>'[1]１月'!H35</f>
        <v>1</v>
      </c>
      <c r="I35" s="30">
        <f>'[1]１月'!I35</f>
        <v>0</v>
      </c>
      <c r="J35" s="27">
        <f>'[1]１月'!J35</f>
        <v>0</v>
      </c>
      <c r="K35" s="31">
        <f>'[1]１月'!K35</f>
        <v>140</v>
      </c>
      <c r="L35" s="110">
        <f>'[1]１月'!L35</f>
        <v>80</v>
      </c>
      <c r="M35" s="32">
        <f>'[1]１月'!M35</f>
        <v>0</v>
      </c>
      <c r="N35" s="32">
        <f>'[1]１月'!N35</f>
        <v>0</v>
      </c>
      <c r="O35" s="26">
        <f>'[1]１月'!O35</f>
        <v>179</v>
      </c>
      <c r="P35" s="27">
        <f>'[1]１月'!P35</f>
        <v>41</v>
      </c>
      <c r="Q35" s="33">
        <f>'[1]１月'!Q35</f>
        <v>220</v>
      </c>
      <c r="R35" s="110">
        <f>'[1]１月'!R35</f>
        <v>122.22222222222223</v>
      </c>
      <c r="S35" s="34"/>
    </row>
    <row r="36" spans="1:19" ht="19.2" customHeight="1" x14ac:dyDescent="0.2">
      <c r="A36" s="25" t="s">
        <v>30</v>
      </c>
      <c r="B36" s="26">
        <f>'[1]１月'!B36</f>
        <v>155</v>
      </c>
      <c r="C36" s="27">
        <f>'[1]１月'!C36</f>
        <v>100</v>
      </c>
      <c r="D36" s="28">
        <f>'[1]１月'!D36</f>
        <v>255</v>
      </c>
      <c r="E36" s="29">
        <f>'[1]１月'!E36</f>
        <v>40</v>
      </c>
      <c r="F36" s="27">
        <f>'[1]１月'!F36</f>
        <v>20</v>
      </c>
      <c r="G36" s="28">
        <f>'[1]１月'!G36</f>
        <v>60</v>
      </c>
      <c r="H36" s="29">
        <f>'[1]１月'!H36</f>
        <v>4</v>
      </c>
      <c r="I36" s="30">
        <f>'[1]１月'!I36</f>
        <v>21</v>
      </c>
      <c r="J36" s="27">
        <f>'[1]１月'!J36</f>
        <v>1</v>
      </c>
      <c r="K36" s="31">
        <f>'[1]１月'!K36</f>
        <v>341</v>
      </c>
      <c r="L36" s="110">
        <f>'[1]１月'!L36</f>
        <v>94.198895027624303</v>
      </c>
      <c r="M36" s="32">
        <f>'[1]１月'!M36</f>
        <v>0</v>
      </c>
      <c r="N36" s="32">
        <f>'[1]１月'!N36</f>
        <v>0</v>
      </c>
      <c r="O36" s="26">
        <f>'[1]１月'!O36</f>
        <v>206</v>
      </c>
      <c r="P36" s="27">
        <f>'[1]１月'!P36</f>
        <v>37</v>
      </c>
      <c r="Q36" s="33">
        <f>'[1]１月'!Q36</f>
        <v>243</v>
      </c>
      <c r="R36" s="110">
        <f>'[1]１月'!R36</f>
        <v>98.780487804878049</v>
      </c>
      <c r="S36" s="34"/>
    </row>
    <row r="37" spans="1:19" ht="19.2" customHeight="1" x14ac:dyDescent="0.2">
      <c r="A37" s="25" t="s">
        <v>31</v>
      </c>
      <c r="B37" s="26">
        <f>'[1]１月'!B37</f>
        <v>75</v>
      </c>
      <c r="C37" s="27">
        <f>'[1]１月'!C37</f>
        <v>53</v>
      </c>
      <c r="D37" s="28">
        <f>'[1]１月'!D37</f>
        <v>128</v>
      </c>
      <c r="E37" s="29">
        <f>'[1]１月'!E37</f>
        <v>3</v>
      </c>
      <c r="F37" s="27">
        <f>'[1]１月'!F37</f>
        <v>1</v>
      </c>
      <c r="G37" s="28">
        <f>'[1]１月'!G37</f>
        <v>4</v>
      </c>
      <c r="H37" s="29">
        <f>'[1]１月'!H37</f>
        <v>0</v>
      </c>
      <c r="I37" s="30">
        <f>'[1]１月'!I37</f>
        <v>2</v>
      </c>
      <c r="J37" s="27">
        <f>'[1]１月'!J37</f>
        <v>0</v>
      </c>
      <c r="K37" s="31">
        <f>'[1]１月'!K37</f>
        <v>134</v>
      </c>
      <c r="L37" s="110">
        <f>'[1]１月'!L37</f>
        <v>109.8360655737705</v>
      </c>
      <c r="M37" s="32">
        <f>'[1]１月'!M37</f>
        <v>0</v>
      </c>
      <c r="N37" s="32">
        <f>'[1]１月'!N37</f>
        <v>0</v>
      </c>
      <c r="O37" s="26">
        <f>'[1]１月'!O37</f>
        <v>75</v>
      </c>
      <c r="P37" s="27">
        <f>'[1]１月'!P37</f>
        <v>22</v>
      </c>
      <c r="Q37" s="33">
        <f>'[1]１月'!Q37</f>
        <v>97</v>
      </c>
      <c r="R37" s="110">
        <f>'[1]１月'!R37</f>
        <v>116.86746987951808</v>
      </c>
      <c r="S37" s="34"/>
    </row>
    <row r="38" spans="1:19" ht="19.2" customHeight="1" x14ac:dyDescent="0.2">
      <c r="A38" s="25" t="s">
        <v>61</v>
      </c>
      <c r="B38" s="26">
        <f>'[1]１月'!B38</f>
        <v>86</v>
      </c>
      <c r="C38" s="27">
        <f>'[1]１月'!C38</f>
        <v>60</v>
      </c>
      <c r="D38" s="28">
        <f>'[1]１月'!D38</f>
        <v>146</v>
      </c>
      <c r="E38" s="29">
        <f>'[1]１月'!E38</f>
        <v>26</v>
      </c>
      <c r="F38" s="27">
        <f>'[1]１月'!F38</f>
        <v>24</v>
      </c>
      <c r="G38" s="28">
        <f>'[1]１月'!G38</f>
        <v>50</v>
      </c>
      <c r="H38" s="29">
        <f>'[1]１月'!H38</f>
        <v>3</v>
      </c>
      <c r="I38" s="30">
        <f>'[1]１月'!I38</f>
        <v>4</v>
      </c>
      <c r="J38" s="27">
        <f>'[1]１月'!J38</f>
        <v>1</v>
      </c>
      <c r="K38" s="31">
        <f>'[1]１月'!K38</f>
        <v>204</v>
      </c>
      <c r="L38" s="110">
        <f>'[1]１月'!L38</f>
        <v>107.36842105263158</v>
      </c>
      <c r="M38" s="32">
        <f>'[1]１月'!M38</f>
        <v>0</v>
      </c>
      <c r="N38" s="32">
        <f>'[1]１月'!N38</f>
        <v>0</v>
      </c>
      <c r="O38" s="26">
        <f>'[1]１月'!O38</f>
        <v>52</v>
      </c>
      <c r="P38" s="27">
        <f>'[1]１月'!P38</f>
        <v>22</v>
      </c>
      <c r="Q38" s="33">
        <f>'[1]１月'!Q38</f>
        <v>74</v>
      </c>
      <c r="R38" s="110">
        <f>'[1]１月'!R38</f>
        <v>104.22535211267605</v>
      </c>
      <c r="S38" s="34"/>
    </row>
    <row r="39" spans="1:19" ht="19.2" customHeight="1" x14ac:dyDescent="0.2">
      <c r="A39" s="25" t="s">
        <v>60</v>
      </c>
      <c r="B39" s="26">
        <f>'[1]１月'!B39</f>
        <v>122</v>
      </c>
      <c r="C39" s="27">
        <f>'[1]１月'!C39</f>
        <v>74</v>
      </c>
      <c r="D39" s="28">
        <f>'[1]１月'!D39</f>
        <v>196</v>
      </c>
      <c r="E39" s="29">
        <f>'[1]１月'!E39</f>
        <v>0</v>
      </c>
      <c r="F39" s="27">
        <f>'[1]１月'!F39</f>
        <v>3</v>
      </c>
      <c r="G39" s="28">
        <f>'[1]１月'!G39</f>
        <v>3</v>
      </c>
      <c r="H39" s="29">
        <f>'[1]１月'!H39</f>
        <v>0</v>
      </c>
      <c r="I39" s="30">
        <f>'[1]１月'!I39</f>
        <v>1</v>
      </c>
      <c r="J39" s="27">
        <f>'[1]１月'!J39</f>
        <v>0</v>
      </c>
      <c r="K39" s="31">
        <f>'[1]１月'!K39</f>
        <v>200</v>
      </c>
      <c r="L39" s="110">
        <f>'[1]１月'!L39</f>
        <v>116.27906976744187</v>
      </c>
      <c r="M39" s="32">
        <f>'[1]１月'!M39</f>
        <v>0</v>
      </c>
      <c r="N39" s="32">
        <f>'[1]１月'!N39</f>
        <v>0</v>
      </c>
      <c r="O39" s="26">
        <f>'[1]１月'!O39</f>
        <v>88</v>
      </c>
      <c r="P39" s="27">
        <f>'[1]１月'!P39</f>
        <v>9</v>
      </c>
      <c r="Q39" s="33">
        <f>'[1]１月'!Q39</f>
        <v>97</v>
      </c>
      <c r="R39" s="110">
        <f>'[1]１月'!R39</f>
        <v>118.29268292682926</v>
      </c>
      <c r="S39" s="34"/>
    </row>
    <row r="40" spans="1:19" ht="19.2" customHeight="1" x14ac:dyDescent="0.2">
      <c r="A40" s="25" t="s">
        <v>32</v>
      </c>
      <c r="B40" s="26">
        <f>'[1]１月'!B40</f>
        <v>97</v>
      </c>
      <c r="C40" s="27">
        <f>'[1]１月'!C40</f>
        <v>53</v>
      </c>
      <c r="D40" s="28">
        <f>'[1]１月'!D40</f>
        <v>150</v>
      </c>
      <c r="E40" s="29">
        <f>'[1]１月'!E40</f>
        <v>5</v>
      </c>
      <c r="F40" s="27">
        <f>'[1]１月'!F40</f>
        <v>23</v>
      </c>
      <c r="G40" s="28">
        <f>'[1]１月'!G40</f>
        <v>28</v>
      </c>
      <c r="H40" s="29">
        <f>'[1]１月'!H40</f>
        <v>0</v>
      </c>
      <c r="I40" s="30">
        <f>'[1]１月'!I40</f>
        <v>3</v>
      </c>
      <c r="J40" s="27">
        <f>'[1]１月'!J40</f>
        <v>0</v>
      </c>
      <c r="K40" s="31">
        <f>'[1]１月'!K40</f>
        <v>181</v>
      </c>
      <c r="L40" s="110">
        <f>'[1]１月'!L40</f>
        <v>123.12925170068027</v>
      </c>
      <c r="M40" s="32">
        <f>'[1]１月'!M40</f>
        <v>0</v>
      </c>
      <c r="N40" s="32">
        <f>'[1]１月'!N40</f>
        <v>0</v>
      </c>
      <c r="O40" s="26">
        <f>'[1]１月'!O40</f>
        <v>64</v>
      </c>
      <c r="P40" s="27">
        <f>'[1]１月'!P40</f>
        <v>8</v>
      </c>
      <c r="Q40" s="33">
        <f>'[1]１月'!Q40</f>
        <v>72</v>
      </c>
      <c r="R40" s="110">
        <f>'[1]１月'!R40</f>
        <v>110.76923076923077</v>
      </c>
      <c r="S40" s="34"/>
    </row>
    <row r="41" spans="1:19" ht="19.2" customHeight="1" x14ac:dyDescent="0.2">
      <c r="A41" s="25" t="s">
        <v>33</v>
      </c>
      <c r="B41" s="26">
        <f>'[1]１月'!B41</f>
        <v>114</v>
      </c>
      <c r="C41" s="27">
        <f>'[1]１月'!C41</f>
        <v>94</v>
      </c>
      <c r="D41" s="28">
        <f>'[1]１月'!D41</f>
        <v>208</v>
      </c>
      <c r="E41" s="29">
        <f>'[1]１月'!E41</f>
        <v>20</v>
      </c>
      <c r="F41" s="27">
        <f>'[1]１月'!F41</f>
        <v>21</v>
      </c>
      <c r="G41" s="28">
        <f>'[1]１月'!G41</f>
        <v>41</v>
      </c>
      <c r="H41" s="29">
        <f>'[1]１月'!H41</f>
        <v>0</v>
      </c>
      <c r="I41" s="30">
        <f>'[1]１月'!I41</f>
        <v>16</v>
      </c>
      <c r="J41" s="27">
        <f>'[1]１月'!J41</f>
        <v>0</v>
      </c>
      <c r="K41" s="31">
        <f>'[1]１月'!K41</f>
        <v>265</v>
      </c>
      <c r="L41" s="110">
        <f>'[1]１月'!L41</f>
        <v>112.28813559322033</v>
      </c>
      <c r="M41" s="32">
        <f>'[1]１月'!M41</f>
        <v>0</v>
      </c>
      <c r="N41" s="32">
        <f>'[1]１月'!N41</f>
        <v>0</v>
      </c>
      <c r="O41" s="26">
        <f>'[1]１月'!O41</f>
        <v>99</v>
      </c>
      <c r="P41" s="27">
        <f>'[1]１月'!P41</f>
        <v>17</v>
      </c>
      <c r="Q41" s="33">
        <f>'[1]１月'!Q41</f>
        <v>116</v>
      </c>
      <c r="R41" s="110">
        <f>'[1]１月'!R41</f>
        <v>124.73118279569893</v>
      </c>
      <c r="S41" s="34"/>
    </row>
    <row r="42" spans="1:19" ht="19.2" customHeight="1" x14ac:dyDescent="0.2">
      <c r="A42" s="25" t="s">
        <v>34</v>
      </c>
      <c r="B42" s="26">
        <f>'[1]１月'!B42</f>
        <v>59</v>
      </c>
      <c r="C42" s="27">
        <f>'[1]１月'!C42</f>
        <v>36</v>
      </c>
      <c r="D42" s="28">
        <f>'[1]１月'!D42</f>
        <v>95</v>
      </c>
      <c r="E42" s="29">
        <f>'[1]１月'!E42</f>
        <v>6</v>
      </c>
      <c r="F42" s="27">
        <f>'[1]１月'!F42</f>
        <v>3</v>
      </c>
      <c r="G42" s="28">
        <f>'[1]１月'!G42</f>
        <v>9</v>
      </c>
      <c r="H42" s="29">
        <f>'[1]１月'!H42</f>
        <v>0</v>
      </c>
      <c r="I42" s="30">
        <f>'[1]１月'!I42</f>
        <v>0</v>
      </c>
      <c r="J42" s="27">
        <f>'[1]１月'!J42</f>
        <v>0</v>
      </c>
      <c r="K42" s="31">
        <f>'[1]１月'!K42</f>
        <v>104</v>
      </c>
      <c r="L42" s="110">
        <f>'[1]１月'!L42</f>
        <v>85.950413223140501</v>
      </c>
      <c r="M42" s="32">
        <f>'[1]１月'!M42</f>
        <v>0</v>
      </c>
      <c r="N42" s="32">
        <f>'[1]１月'!N42</f>
        <v>0</v>
      </c>
      <c r="O42" s="26">
        <f>'[1]１月'!O42</f>
        <v>56</v>
      </c>
      <c r="P42" s="27">
        <f>'[1]１月'!P42</f>
        <v>18</v>
      </c>
      <c r="Q42" s="33">
        <f>'[1]１月'!Q42</f>
        <v>74</v>
      </c>
      <c r="R42" s="110">
        <f>'[1]１月'!R42</f>
        <v>90.243902439024396</v>
      </c>
      <c r="S42" s="34"/>
    </row>
    <row r="43" spans="1:19" ht="19.2" customHeight="1" x14ac:dyDescent="0.2">
      <c r="A43" s="25" t="s">
        <v>35</v>
      </c>
      <c r="B43" s="26">
        <f>'[1]１月'!B43</f>
        <v>82</v>
      </c>
      <c r="C43" s="27">
        <f>'[1]１月'!C43</f>
        <v>54</v>
      </c>
      <c r="D43" s="28">
        <f>'[1]１月'!D43</f>
        <v>136</v>
      </c>
      <c r="E43" s="29">
        <f>'[1]１月'!E43</f>
        <v>9</v>
      </c>
      <c r="F43" s="27">
        <f>'[1]１月'!F43</f>
        <v>13</v>
      </c>
      <c r="G43" s="28">
        <f>'[1]１月'!G43</f>
        <v>22</v>
      </c>
      <c r="H43" s="29">
        <f>'[1]１月'!H43</f>
        <v>0</v>
      </c>
      <c r="I43" s="30">
        <f>'[1]１月'!I43</f>
        <v>7</v>
      </c>
      <c r="J43" s="27">
        <f>'[1]１月'!J43</f>
        <v>0</v>
      </c>
      <c r="K43" s="31">
        <f>'[1]１月'!K43</f>
        <v>165</v>
      </c>
      <c r="L43" s="110">
        <f>'[1]１月'!L43</f>
        <v>102.48447204968944</v>
      </c>
      <c r="M43" s="32">
        <f>'[1]１月'!M43</f>
        <v>0</v>
      </c>
      <c r="N43" s="32">
        <f>'[1]１月'!N43</f>
        <v>0</v>
      </c>
      <c r="O43" s="26">
        <f>'[1]１月'!O43</f>
        <v>145</v>
      </c>
      <c r="P43" s="27">
        <f>'[1]１月'!P43</f>
        <v>29</v>
      </c>
      <c r="Q43" s="33">
        <f>'[1]１月'!Q43</f>
        <v>174</v>
      </c>
      <c r="R43" s="110">
        <f>'[1]１月'!R43</f>
        <v>122.53521126760563</v>
      </c>
      <c r="S43" s="34"/>
    </row>
    <row r="44" spans="1:19" ht="19.2" customHeight="1" x14ac:dyDescent="0.2">
      <c r="A44" s="25" t="s">
        <v>36</v>
      </c>
      <c r="B44" s="26">
        <f>'[1]１月'!B44</f>
        <v>53</v>
      </c>
      <c r="C44" s="27">
        <f>'[1]１月'!C44</f>
        <v>46</v>
      </c>
      <c r="D44" s="28">
        <f>'[1]１月'!D44</f>
        <v>99</v>
      </c>
      <c r="E44" s="29">
        <f>'[1]１月'!E44</f>
        <v>6</v>
      </c>
      <c r="F44" s="27">
        <f>'[1]１月'!F44</f>
        <v>3</v>
      </c>
      <c r="G44" s="28">
        <f>'[1]１月'!G44</f>
        <v>9</v>
      </c>
      <c r="H44" s="29">
        <f>'[1]１月'!H44</f>
        <v>0</v>
      </c>
      <c r="I44" s="30">
        <f>'[1]１月'!I44</f>
        <v>0</v>
      </c>
      <c r="J44" s="27">
        <f>'[1]１月'!J44</f>
        <v>1</v>
      </c>
      <c r="K44" s="31">
        <f>'[1]１月'!K44</f>
        <v>109</v>
      </c>
      <c r="L44" s="110">
        <f>'[1]１月'!L44</f>
        <v>145.33333333333334</v>
      </c>
      <c r="M44" s="32">
        <f>'[1]１月'!M44</f>
        <v>0</v>
      </c>
      <c r="N44" s="32">
        <f>'[1]１月'!N44</f>
        <v>0</v>
      </c>
      <c r="O44" s="26">
        <f>'[1]１月'!O44</f>
        <v>47</v>
      </c>
      <c r="P44" s="27">
        <f>'[1]１月'!P44</f>
        <v>8</v>
      </c>
      <c r="Q44" s="33">
        <f>'[1]１月'!Q44</f>
        <v>55</v>
      </c>
      <c r="R44" s="110">
        <f>'[1]１月'!R44</f>
        <v>114.58333333333333</v>
      </c>
      <c r="S44" s="34"/>
    </row>
    <row r="45" spans="1:19" ht="19.2" customHeight="1" x14ac:dyDescent="0.2">
      <c r="A45" s="25" t="s">
        <v>97</v>
      </c>
      <c r="B45" s="26">
        <f>'[1]１月'!B45</f>
        <v>61</v>
      </c>
      <c r="C45" s="27">
        <f>'[1]１月'!C45</f>
        <v>31</v>
      </c>
      <c r="D45" s="28">
        <f>'[1]１月'!D45</f>
        <v>92</v>
      </c>
      <c r="E45" s="29">
        <f>'[1]１月'!E45</f>
        <v>3</v>
      </c>
      <c r="F45" s="27">
        <f>'[1]１月'!F45</f>
        <v>9</v>
      </c>
      <c r="G45" s="28">
        <f>'[1]１月'!G45</f>
        <v>12</v>
      </c>
      <c r="H45" s="29">
        <f>'[1]１月'!H45</f>
        <v>0</v>
      </c>
      <c r="I45" s="30">
        <f>'[1]１月'!I45</f>
        <v>3</v>
      </c>
      <c r="J45" s="27">
        <f>'[1]１月'!J45</f>
        <v>0</v>
      </c>
      <c r="K45" s="31">
        <f>'[1]１月'!K45</f>
        <v>107</v>
      </c>
      <c r="L45" s="110">
        <f>'[1]１月'!L45</f>
        <v>84.251968503937007</v>
      </c>
      <c r="M45" s="32">
        <f>'[1]１月'!M45</f>
        <v>0</v>
      </c>
      <c r="N45" s="32">
        <f>'[1]１月'!N45</f>
        <v>0</v>
      </c>
      <c r="O45" s="26">
        <f>'[1]１月'!O45</f>
        <v>99</v>
      </c>
      <c r="P45" s="27">
        <f>'[1]１月'!P45</f>
        <v>10</v>
      </c>
      <c r="Q45" s="33">
        <f>'[1]１月'!Q45</f>
        <v>109</v>
      </c>
      <c r="R45" s="110">
        <f>'[1]１月'!R45</f>
        <v>153.52112676056336</v>
      </c>
      <c r="S45" s="34"/>
    </row>
    <row r="46" spans="1:19" ht="19.2" customHeight="1" x14ac:dyDescent="0.2">
      <c r="A46" s="25" t="s">
        <v>51</v>
      </c>
      <c r="B46" s="26">
        <f>'[1]１月'!B46</f>
        <v>53</v>
      </c>
      <c r="C46" s="27">
        <f>'[1]１月'!C46</f>
        <v>34</v>
      </c>
      <c r="D46" s="28">
        <f>'[1]１月'!D46</f>
        <v>87</v>
      </c>
      <c r="E46" s="29">
        <f>'[1]１月'!E46</f>
        <v>6</v>
      </c>
      <c r="F46" s="27">
        <f>'[1]１月'!F46</f>
        <v>8</v>
      </c>
      <c r="G46" s="28">
        <f>'[1]１月'!G46</f>
        <v>14</v>
      </c>
      <c r="H46" s="29">
        <f>'[1]１月'!H46</f>
        <v>0</v>
      </c>
      <c r="I46" s="30">
        <f>'[1]１月'!I46</f>
        <v>5</v>
      </c>
      <c r="J46" s="27">
        <f>'[1]１月'!J46</f>
        <v>0</v>
      </c>
      <c r="K46" s="31">
        <f>'[1]１月'!K46</f>
        <v>106</v>
      </c>
      <c r="L46" s="110">
        <f>'[1]１月'!L46</f>
        <v>100</v>
      </c>
      <c r="M46" s="32">
        <f>'[1]１月'!M46</f>
        <v>0</v>
      </c>
      <c r="N46" s="32">
        <f>'[1]１月'!N46</f>
        <v>0</v>
      </c>
      <c r="O46" s="26">
        <f>'[1]１月'!O46</f>
        <v>52</v>
      </c>
      <c r="P46" s="27">
        <f>'[1]１月'!P46</f>
        <v>15</v>
      </c>
      <c r="Q46" s="33">
        <f>'[1]１月'!Q46</f>
        <v>67</v>
      </c>
      <c r="R46" s="110">
        <f>'[1]１月'!R46</f>
        <v>104.6875</v>
      </c>
      <c r="S46" s="35"/>
    </row>
    <row r="47" spans="1:19" ht="19.2" customHeight="1" x14ac:dyDescent="0.2">
      <c r="A47" s="25" t="s">
        <v>37</v>
      </c>
      <c r="B47" s="26">
        <f>'[1]１月'!B47</f>
        <v>79</v>
      </c>
      <c r="C47" s="27">
        <f>'[1]１月'!C47</f>
        <v>34</v>
      </c>
      <c r="D47" s="28">
        <f>'[1]１月'!D47</f>
        <v>113</v>
      </c>
      <c r="E47" s="29">
        <f>'[1]１月'!E47</f>
        <v>16</v>
      </c>
      <c r="F47" s="27">
        <f>'[1]１月'!F47</f>
        <v>10</v>
      </c>
      <c r="G47" s="28">
        <f>'[1]１月'!G47</f>
        <v>26</v>
      </c>
      <c r="H47" s="29">
        <f>'[1]１月'!H47</f>
        <v>0</v>
      </c>
      <c r="I47" s="30">
        <f>'[1]１月'!I47</f>
        <v>0</v>
      </c>
      <c r="J47" s="27">
        <f>'[1]１月'!J47</f>
        <v>2</v>
      </c>
      <c r="K47" s="31">
        <f>'[1]１月'!K47</f>
        <v>141</v>
      </c>
      <c r="L47" s="110">
        <f>'[1]１月'!L47</f>
        <v>96.575342465753423</v>
      </c>
      <c r="M47" s="32">
        <f>'[1]１月'!M47</f>
        <v>0</v>
      </c>
      <c r="N47" s="32">
        <f>'[1]１月'!N47</f>
        <v>0</v>
      </c>
      <c r="O47" s="26">
        <f>'[1]１月'!O47</f>
        <v>65</v>
      </c>
      <c r="P47" s="27">
        <f>'[1]１月'!P47</f>
        <v>10</v>
      </c>
      <c r="Q47" s="33">
        <f>'[1]１月'!Q47</f>
        <v>75</v>
      </c>
      <c r="R47" s="110">
        <f>'[1]１月'!R47</f>
        <v>138.88888888888889</v>
      </c>
      <c r="S47" s="34"/>
    </row>
    <row r="48" spans="1:19" ht="19.2" customHeight="1" x14ac:dyDescent="0.2">
      <c r="A48" s="25" t="s">
        <v>64</v>
      </c>
      <c r="B48" s="26">
        <f>'[1]１月'!B48</f>
        <v>43</v>
      </c>
      <c r="C48" s="27">
        <f>'[1]１月'!C48</f>
        <v>40</v>
      </c>
      <c r="D48" s="28">
        <f>'[1]１月'!D48</f>
        <v>83</v>
      </c>
      <c r="E48" s="29">
        <f>'[1]１月'!E48</f>
        <v>5</v>
      </c>
      <c r="F48" s="27">
        <f>'[1]１月'!F48</f>
        <v>4</v>
      </c>
      <c r="G48" s="28">
        <f>'[1]１月'!G48</f>
        <v>9</v>
      </c>
      <c r="H48" s="29">
        <f>'[1]１月'!H48</f>
        <v>1</v>
      </c>
      <c r="I48" s="30">
        <f>'[1]１月'!I48</f>
        <v>3</v>
      </c>
      <c r="J48" s="27">
        <f>'[1]１月'!J48</f>
        <v>0</v>
      </c>
      <c r="K48" s="31">
        <f>'[1]１月'!K48</f>
        <v>96</v>
      </c>
      <c r="L48" s="110">
        <f>'[1]１月'!L48</f>
        <v>102.12765957446808</v>
      </c>
      <c r="M48" s="32">
        <f>'[1]１月'!M48</f>
        <v>0</v>
      </c>
      <c r="N48" s="32">
        <f>'[1]１月'!N48</f>
        <v>0</v>
      </c>
      <c r="O48" s="26">
        <f>'[1]１月'!O48</f>
        <v>90</v>
      </c>
      <c r="P48" s="27">
        <f>'[1]１月'!P48</f>
        <v>9</v>
      </c>
      <c r="Q48" s="33">
        <f>'[1]１月'!Q48</f>
        <v>99</v>
      </c>
      <c r="R48" s="110">
        <f>'[1]１月'!R48</f>
        <v>202.0408163265306</v>
      </c>
      <c r="S48" s="34"/>
    </row>
    <row r="49" spans="1:20" ht="19.2" customHeight="1" x14ac:dyDescent="0.2">
      <c r="A49" s="25" t="s">
        <v>38</v>
      </c>
      <c r="B49" s="26">
        <f>'[1]１月'!B49</f>
        <v>33</v>
      </c>
      <c r="C49" s="27">
        <f>'[1]１月'!C49</f>
        <v>19</v>
      </c>
      <c r="D49" s="28">
        <f>'[1]１月'!D49</f>
        <v>52</v>
      </c>
      <c r="E49" s="29">
        <f>'[1]１月'!E49</f>
        <v>8</v>
      </c>
      <c r="F49" s="27">
        <f>'[1]１月'!F49</f>
        <v>4</v>
      </c>
      <c r="G49" s="28">
        <f>'[1]１月'!G49</f>
        <v>12</v>
      </c>
      <c r="H49" s="29">
        <f>'[1]１月'!H49</f>
        <v>0</v>
      </c>
      <c r="I49" s="30">
        <f>'[1]１月'!I49</f>
        <v>4</v>
      </c>
      <c r="J49" s="27">
        <f>'[1]１月'!J49</f>
        <v>0</v>
      </c>
      <c r="K49" s="31">
        <f>'[1]１月'!K49</f>
        <v>68</v>
      </c>
      <c r="L49" s="110">
        <f>'[1]１月'!L49</f>
        <v>88.311688311688314</v>
      </c>
      <c r="M49" s="32">
        <f>'[1]１月'!M49</f>
        <v>0</v>
      </c>
      <c r="N49" s="32">
        <f>'[1]１月'!N49</f>
        <v>0</v>
      </c>
      <c r="O49" s="26">
        <f>'[1]１月'!O49</f>
        <v>75</v>
      </c>
      <c r="P49" s="27">
        <f>'[1]１月'!P49</f>
        <v>14</v>
      </c>
      <c r="Q49" s="33">
        <f>'[1]１月'!Q49</f>
        <v>89</v>
      </c>
      <c r="R49" s="110">
        <f>'[1]１月'!R49</f>
        <v>85.576923076923066</v>
      </c>
      <c r="S49" s="35"/>
    </row>
    <row r="50" spans="1:20" ht="19.2" customHeight="1" x14ac:dyDescent="0.2">
      <c r="A50" s="25" t="s">
        <v>39</v>
      </c>
      <c r="B50" s="26">
        <f>'[1]１月'!B50</f>
        <v>72</v>
      </c>
      <c r="C50" s="27">
        <f>'[1]１月'!C50</f>
        <v>57</v>
      </c>
      <c r="D50" s="28">
        <f>'[1]１月'!D50</f>
        <v>129</v>
      </c>
      <c r="E50" s="29">
        <f>'[1]１月'!E50</f>
        <v>9</v>
      </c>
      <c r="F50" s="27">
        <f>'[1]１月'!F50</f>
        <v>13</v>
      </c>
      <c r="G50" s="28">
        <f>'[1]１月'!G50</f>
        <v>22</v>
      </c>
      <c r="H50" s="29">
        <f>'[1]１月'!H50</f>
        <v>0</v>
      </c>
      <c r="I50" s="30">
        <f>'[1]１月'!I50</f>
        <v>5</v>
      </c>
      <c r="J50" s="27">
        <f>'[1]１月'!J50</f>
        <v>0</v>
      </c>
      <c r="K50" s="31">
        <f>'[1]１月'!K50</f>
        <v>156</v>
      </c>
      <c r="L50" s="110">
        <f>'[1]１月'!L50</f>
        <v>96.296296296296291</v>
      </c>
      <c r="M50" s="32">
        <f>'[1]１月'!M50</f>
        <v>0</v>
      </c>
      <c r="N50" s="32">
        <f>'[1]１月'!N50</f>
        <v>0</v>
      </c>
      <c r="O50" s="26">
        <f>'[1]１月'!O50</f>
        <v>115</v>
      </c>
      <c r="P50" s="27">
        <f>'[1]１月'!P50</f>
        <v>26</v>
      </c>
      <c r="Q50" s="33">
        <f>'[1]１月'!Q50</f>
        <v>141</v>
      </c>
      <c r="R50" s="110">
        <f>'[1]１月'!R50</f>
        <v>92.156862745098039</v>
      </c>
      <c r="S50" s="34"/>
    </row>
    <row r="51" spans="1:20" ht="19.2" customHeight="1" x14ac:dyDescent="0.2">
      <c r="A51" s="25" t="s">
        <v>40</v>
      </c>
      <c r="B51" s="26">
        <f>'[1]１月'!B51</f>
        <v>106</v>
      </c>
      <c r="C51" s="27">
        <f>'[1]１月'!C51</f>
        <v>99</v>
      </c>
      <c r="D51" s="28">
        <f>'[1]１月'!D51</f>
        <v>205</v>
      </c>
      <c r="E51" s="29">
        <f>'[1]１月'!E51</f>
        <v>2</v>
      </c>
      <c r="F51" s="27">
        <f>'[1]１月'!F51</f>
        <v>10</v>
      </c>
      <c r="G51" s="28">
        <f>'[1]１月'!G51</f>
        <v>12</v>
      </c>
      <c r="H51" s="29">
        <f>'[1]１月'!H51</f>
        <v>0</v>
      </c>
      <c r="I51" s="30">
        <f>'[1]１月'!I51</f>
        <v>6</v>
      </c>
      <c r="J51" s="27">
        <f>'[1]１月'!J51</f>
        <v>0</v>
      </c>
      <c r="K51" s="31">
        <f>'[1]１月'!K51</f>
        <v>223</v>
      </c>
      <c r="L51" s="110">
        <f>'[1]１月'!L51</f>
        <v>101.82648401826484</v>
      </c>
      <c r="M51" s="32">
        <f>'[1]１月'!M51</f>
        <v>0</v>
      </c>
      <c r="N51" s="32">
        <f>'[1]１月'!N51</f>
        <v>0</v>
      </c>
      <c r="O51" s="26">
        <f>'[1]１月'!O51</f>
        <v>145</v>
      </c>
      <c r="P51" s="27">
        <f>'[1]１月'!P51</f>
        <v>34</v>
      </c>
      <c r="Q51" s="33">
        <f>'[1]１月'!Q51</f>
        <v>179</v>
      </c>
      <c r="R51" s="110">
        <f>'[1]１月'!R51</f>
        <v>93.229166666666657</v>
      </c>
      <c r="S51" s="34"/>
    </row>
    <row r="52" spans="1:20" ht="19.2" customHeight="1" x14ac:dyDescent="0.2">
      <c r="A52" s="25" t="s">
        <v>41</v>
      </c>
      <c r="B52" s="26">
        <f>'[1]１月'!B52</f>
        <v>45</v>
      </c>
      <c r="C52" s="27">
        <f>'[1]１月'!C52</f>
        <v>24</v>
      </c>
      <c r="D52" s="28">
        <f>'[1]１月'!D52</f>
        <v>69</v>
      </c>
      <c r="E52" s="29">
        <f>'[1]１月'!E52</f>
        <v>5</v>
      </c>
      <c r="F52" s="27">
        <f>'[1]１月'!F52</f>
        <v>3</v>
      </c>
      <c r="G52" s="28">
        <f>'[1]１月'!G52</f>
        <v>8</v>
      </c>
      <c r="H52" s="29">
        <f>'[1]１月'!H52</f>
        <v>0</v>
      </c>
      <c r="I52" s="30">
        <f>'[1]１月'!I52</f>
        <v>2</v>
      </c>
      <c r="J52" s="27">
        <f>'[1]１月'!J52</f>
        <v>0</v>
      </c>
      <c r="K52" s="31">
        <f>'[1]１月'!K52</f>
        <v>79</v>
      </c>
      <c r="L52" s="110">
        <f>'[1]１月'!L52</f>
        <v>117.91044776119404</v>
      </c>
      <c r="M52" s="32">
        <f>'[1]１月'!M52</f>
        <v>0</v>
      </c>
      <c r="N52" s="32">
        <f>'[1]１月'!N52</f>
        <v>0</v>
      </c>
      <c r="O52" s="26">
        <f>'[1]１月'!O52</f>
        <v>47</v>
      </c>
      <c r="P52" s="27">
        <f>'[1]１月'!P52</f>
        <v>13</v>
      </c>
      <c r="Q52" s="33">
        <f>'[1]１月'!Q52</f>
        <v>60</v>
      </c>
      <c r="R52" s="110">
        <f>'[1]１月'!R52</f>
        <v>76.923076923076934</v>
      </c>
      <c r="S52" s="34"/>
    </row>
    <row r="53" spans="1:20" ht="19.2" customHeight="1" x14ac:dyDescent="0.2">
      <c r="A53" s="25" t="s">
        <v>42</v>
      </c>
      <c r="B53" s="26">
        <f>'[1]１月'!B53</f>
        <v>64</v>
      </c>
      <c r="C53" s="27">
        <f>'[1]１月'!C53</f>
        <v>43</v>
      </c>
      <c r="D53" s="28">
        <f>'[1]１月'!D53</f>
        <v>107</v>
      </c>
      <c r="E53" s="29">
        <f>'[1]１月'!E53</f>
        <v>7</v>
      </c>
      <c r="F53" s="27">
        <f>'[1]１月'!F53</f>
        <v>4</v>
      </c>
      <c r="G53" s="28">
        <f>'[1]１月'!G53</f>
        <v>11</v>
      </c>
      <c r="H53" s="29">
        <f>'[1]１月'!H53</f>
        <v>0</v>
      </c>
      <c r="I53" s="30">
        <f>'[1]１月'!I53</f>
        <v>0</v>
      </c>
      <c r="J53" s="27">
        <f>'[1]１月'!J53</f>
        <v>0</v>
      </c>
      <c r="K53" s="31">
        <f>'[1]１月'!K53</f>
        <v>118</v>
      </c>
      <c r="L53" s="110">
        <f>'[1]１月'!L53</f>
        <v>129.67032967032966</v>
      </c>
      <c r="M53" s="32">
        <f>'[1]１月'!M53</f>
        <v>0</v>
      </c>
      <c r="N53" s="32">
        <f>'[1]１月'!N53</f>
        <v>0</v>
      </c>
      <c r="O53" s="26">
        <f>'[1]１月'!O53</f>
        <v>91</v>
      </c>
      <c r="P53" s="27">
        <f>'[1]１月'!P53</f>
        <v>18</v>
      </c>
      <c r="Q53" s="33">
        <f>'[1]１月'!Q53</f>
        <v>109</v>
      </c>
      <c r="R53" s="110">
        <f>'[1]１月'!R53</f>
        <v>88.617886178861795</v>
      </c>
      <c r="S53" s="34"/>
    </row>
    <row r="54" spans="1:20" ht="19.2" customHeight="1" x14ac:dyDescent="0.2">
      <c r="A54" s="25" t="s">
        <v>43</v>
      </c>
      <c r="B54" s="26">
        <f>'[1]１月'!B54</f>
        <v>37</v>
      </c>
      <c r="C54" s="27">
        <f>'[1]１月'!C54</f>
        <v>26</v>
      </c>
      <c r="D54" s="28">
        <f>'[1]１月'!D54</f>
        <v>63</v>
      </c>
      <c r="E54" s="29">
        <f>'[1]１月'!E54</f>
        <v>1</v>
      </c>
      <c r="F54" s="27">
        <f>'[1]１月'!F54</f>
        <v>0</v>
      </c>
      <c r="G54" s="28">
        <f>'[1]１月'!G54</f>
        <v>1</v>
      </c>
      <c r="H54" s="29">
        <f>'[1]１月'!H54</f>
        <v>0</v>
      </c>
      <c r="I54" s="30">
        <f>'[1]１月'!I54</f>
        <v>1</v>
      </c>
      <c r="J54" s="27">
        <f>'[1]１月'!J54</f>
        <v>0</v>
      </c>
      <c r="K54" s="31">
        <f>'[1]１月'!K54</f>
        <v>65</v>
      </c>
      <c r="L54" s="110">
        <f>'[1]１月'!L54</f>
        <v>112.06896551724137</v>
      </c>
      <c r="M54" s="32">
        <f>'[1]１月'!M54</f>
        <v>0</v>
      </c>
      <c r="N54" s="32">
        <f>'[1]１月'!N54</f>
        <v>0</v>
      </c>
      <c r="O54" s="26">
        <f>'[1]１月'!O54</f>
        <v>69</v>
      </c>
      <c r="P54" s="27">
        <f>'[1]１月'!P54</f>
        <v>17</v>
      </c>
      <c r="Q54" s="33">
        <f>'[1]１月'!Q54</f>
        <v>86</v>
      </c>
      <c r="R54" s="110">
        <f>'[1]１月'!R54</f>
        <v>130.30303030303031</v>
      </c>
      <c r="S54" s="35"/>
    </row>
    <row r="55" spans="1:20" ht="19.2" customHeight="1" x14ac:dyDescent="0.2">
      <c r="A55" s="25" t="s">
        <v>44</v>
      </c>
      <c r="B55" s="26">
        <f>'[1]１月'!B55</f>
        <v>27</v>
      </c>
      <c r="C55" s="27">
        <f>'[1]１月'!C55</f>
        <v>19</v>
      </c>
      <c r="D55" s="28">
        <f>'[1]１月'!D55</f>
        <v>46</v>
      </c>
      <c r="E55" s="29">
        <f>'[1]１月'!E55</f>
        <v>0</v>
      </c>
      <c r="F55" s="27">
        <f>'[1]１月'!F55</f>
        <v>2</v>
      </c>
      <c r="G55" s="28">
        <f>'[1]１月'!G55</f>
        <v>2</v>
      </c>
      <c r="H55" s="29">
        <f>'[1]１月'!H55</f>
        <v>0</v>
      </c>
      <c r="I55" s="30">
        <f>'[1]１月'!I55</f>
        <v>2</v>
      </c>
      <c r="J55" s="27">
        <f>'[1]１月'!J55</f>
        <v>0</v>
      </c>
      <c r="K55" s="31">
        <f>'[1]１月'!K55</f>
        <v>50</v>
      </c>
      <c r="L55" s="110">
        <f>'[1]１月'!L55</f>
        <v>108.69565217391303</v>
      </c>
      <c r="M55" s="32">
        <f>'[1]１月'!M55</f>
        <v>0</v>
      </c>
      <c r="N55" s="32">
        <f>'[1]１月'!N55</f>
        <v>0</v>
      </c>
      <c r="O55" s="26">
        <f>'[1]１月'!O55</f>
        <v>25</v>
      </c>
      <c r="P55" s="27">
        <f>'[1]１月'!P55</f>
        <v>1</v>
      </c>
      <c r="Q55" s="33">
        <f>'[1]１月'!Q55</f>
        <v>26</v>
      </c>
      <c r="R55" s="110">
        <f>'[1]１月'!R55</f>
        <v>81.25</v>
      </c>
      <c r="S55" s="35"/>
    </row>
    <row r="56" spans="1:20" ht="19.2" customHeight="1" x14ac:dyDescent="0.2">
      <c r="A56" s="36" t="s">
        <v>45</v>
      </c>
      <c r="B56" s="37">
        <f>'[1]１月'!B56</f>
        <v>61</v>
      </c>
      <c r="C56" s="38">
        <f>'[1]１月'!C56</f>
        <v>55</v>
      </c>
      <c r="D56" s="39">
        <f>'[1]１月'!D56</f>
        <v>116</v>
      </c>
      <c r="E56" s="40">
        <f>'[1]１月'!E56</f>
        <v>10</v>
      </c>
      <c r="F56" s="38">
        <f>'[1]１月'!F56</f>
        <v>8</v>
      </c>
      <c r="G56" s="39">
        <f>'[1]１月'!G56</f>
        <v>18</v>
      </c>
      <c r="H56" s="40">
        <f>'[1]１月'!H56</f>
        <v>1</v>
      </c>
      <c r="I56" s="41">
        <f>'[1]１月'!I56</f>
        <v>3</v>
      </c>
      <c r="J56" s="38">
        <f>'[1]１月'!J56</f>
        <v>1</v>
      </c>
      <c r="K56" s="42">
        <f>'[1]１月'!K56</f>
        <v>139</v>
      </c>
      <c r="L56" s="110">
        <f>'[1]１月'!L56</f>
        <v>93.288590604026851</v>
      </c>
      <c r="M56" s="32">
        <f>'[1]１月'!M56</f>
        <v>0</v>
      </c>
      <c r="N56" s="32">
        <f>'[1]１月'!N56</f>
        <v>0</v>
      </c>
      <c r="O56" s="37">
        <f>'[1]１月'!O56</f>
        <v>95</v>
      </c>
      <c r="P56" s="38">
        <f>'[1]１月'!P56</f>
        <v>16</v>
      </c>
      <c r="Q56" s="43">
        <f>'[1]１月'!Q56</f>
        <v>111</v>
      </c>
      <c r="R56" s="110">
        <f>'[1]１月'!R56</f>
        <v>111.00000000000001</v>
      </c>
      <c r="S56" s="35"/>
    </row>
    <row r="57" spans="1:20" ht="19.2" customHeight="1" thickBot="1" x14ac:dyDescent="0.25">
      <c r="A57" s="44" t="s">
        <v>46</v>
      </c>
      <c r="B57" s="45">
        <f>'[1]１月'!B57</f>
        <v>0</v>
      </c>
      <c r="C57" s="46">
        <f>'[1]１月'!C57</f>
        <v>0</v>
      </c>
      <c r="D57" s="28">
        <f>'[1]１月'!D57</f>
        <v>0</v>
      </c>
      <c r="E57" s="47">
        <f>'[1]１月'!E57</f>
        <v>0</v>
      </c>
      <c r="F57" s="46">
        <f>'[1]１月'!F57</f>
        <v>0</v>
      </c>
      <c r="G57" s="28">
        <f>'[1]１月'!G57</f>
        <v>0</v>
      </c>
      <c r="H57" s="47">
        <f>'[1]１月'!H57</f>
        <v>0</v>
      </c>
      <c r="I57" s="48">
        <f>'[1]１月'!I57</f>
        <v>0</v>
      </c>
      <c r="J57" s="46">
        <f>'[1]１月'!J57</f>
        <v>0</v>
      </c>
      <c r="K57" s="49">
        <f>'[1]１月'!K57</f>
        <v>0</v>
      </c>
      <c r="L57" s="111" t="str">
        <f>'[1]１月'!L57</f>
        <v>―</v>
      </c>
      <c r="M57" s="32">
        <f>'[1]１月'!M57</f>
        <v>0</v>
      </c>
      <c r="N57" s="32">
        <f>'[1]１月'!N57</f>
        <v>0</v>
      </c>
      <c r="O57" s="45">
        <f>'[1]１月'!O57</f>
        <v>0</v>
      </c>
      <c r="P57" s="46">
        <f>'[1]１月'!P57</f>
        <v>0</v>
      </c>
      <c r="Q57" s="50">
        <f>'[1]１月'!Q57</f>
        <v>0</v>
      </c>
      <c r="R57" s="112" t="str">
        <f>'[1]１月'!R57</f>
        <v>―</v>
      </c>
      <c r="S57" s="34"/>
    </row>
    <row r="58" spans="1:20" ht="19.2" customHeight="1" thickBot="1" x14ac:dyDescent="0.25">
      <c r="A58" s="51" t="s">
        <v>68</v>
      </c>
      <c r="B58" s="52">
        <f>'[1]１月'!B58</f>
        <v>6948</v>
      </c>
      <c r="C58" s="53">
        <f>'[1]１月'!C58</f>
        <v>4388</v>
      </c>
      <c r="D58" s="54">
        <f>'[1]１月'!D58</f>
        <v>11336</v>
      </c>
      <c r="E58" s="55">
        <f>'[1]１月'!E58</f>
        <v>593</v>
      </c>
      <c r="F58" s="53">
        <f>'[1]１月'!F58</f>
        <v>859</v>
      </c>
      <c r="G58" s="54">
        <f>'[1]１月'!G58</f>
        <v>1452</v>
      </c>
      <c r="H58" s="55">
        <f>'[1]１月'!H58</f>
        <v>30</v>
      </c>
      <c r="I58" s="56">
        <f>'[1]１月'!I58</f>
        <v>277</v>
      </c>
      <c r="J58" s="53">
        <f>'[1]１月'!J58</f>
        <v>8</v>
      </c>
      <c r="K58" s="49">
        <f>'[1]１月'!K58</f>
        <v>13103</v>
      </c>
      <c r="L58" s="57">
        <f>'[1]１月'!L58</f>
        <v>104.4479872459147</v>
      </c>
      <c r="M58" s="58"/>
      <c r="N58" s="58"/>
      <c r="O58" s="59">
        <f>'[1]１月'!O58</f>
        <v>6495</v>
      </c>
      <c r="P58" s="60">
        <f>'[1]１月'!P58</f>
        <v>1292</v>
      </c>
      <c r="Q58" s="50">
        <f>'[1]１月'!Q58</f>
        <v>7787</v>
      </c>
      <c r="R58" s="113">
        <f>'[1]１月'!R58</f>
        <v>110.39126736603346</v>
      </c>
      <c r="S58" s="34"/>
    </row>
    <row r="59" spans="1:20" s="62" customFormat="1" ht="24" customHeight="1" x14ac:dyDescent="0.2">
      <c r="A59" s="61"/>
      <c r="B59" s="61"/>
      <c r="C59" s="61"/>
      <c r="D59" s="61"/>
      <c r="E59" s="61"/>
      <c r="F59" s="61"/>
      <c r="G59" s="61"/>
      <c r="H59" s="61"/>
      <c r="I59" s="61"/>
      <c r="J59" s="61"/>
      <c r="K59" s="61"/>
      <c r="L59" s="61"/>
      <c r="M59" s="61"/>
      <c r="N59" s="61"/>
      <c r="O59" s="61"/>
      <c r="P59" s="61"/>
      <c r="Q59" s="61"/>
      <c r="R59" s="61"/>
      <c r="S59" s="61"/>
    </row>
    <row r="60" spans="1:20" ht="21.6" customHeight="1" x14ac:dyDescent="0.2">
      <c r="A60" s="62"/>
      <c r="B60" s="63"/>
      <c r="C60" s="63"/>
      <c r="D60" s="63"/>
      <c r="E60" s="63"/>
      <c r="F60" s="63"/>
      <c r="G60" s="63"/>
      <c r="H60" s="63"/>
      <c r="I60" s="63"/>
      <c r="J60" s="63"/>
      <c r="K60" s="63"/>
      <c r="L60" s="63"/>
      <c r="M60" s="64"/>
      <c r="N60" s="63"/>
      <c r="O60" s="63"/>
      <c r="P60" s="63"/>
      <c r="Q60" s="114" t="s">
        <v>66</v>
      </c>
      <c r="R60" s="114"/>
      <c r="S60" s="114"/>
    </row>
    <row r="61" spans="1:20" ht="36.75" customHeight="1" x14ac:dyDescent="0.2">
      <c r="A61" s="62"/>
      <c r="B61" s="63"/>
      <c r="C61" s="63"/>
      <c r="D61" s="63"/>
      <c r="E61" s="63"/>
      <c r="F61" s="63"/>
      <c r="G61" s="63"/>
      <c r="H61" s="63"/>
      <c r="I61" s="63"/>
      <c r="J61" s="63"/>
      <c r="K61" s="63"/>
      <c r="L61" s="63"/>
      <c r="M61" s="64"/>
      <c r="N61" s="63"/>
      <c r="O61" s="63"/>
      <c r="P61" s="63"/>
      <c r="S61" s="65"/>
      <c r="T61" s="3"/>
    </row>
  </sheetData>
  <mergeCells count="16">
    <mergeCell ref="A1:S1"/>
    <mergeCell ref="A2:S2"/>
    <mergeCell ref="P4:S4"/>
    <mergeCell ref="O5:S5"/>
    <mergeCell ref="B6:L6"/>
    <mergeCell ref="O6:R6"/>
    <mergeCell ref="Q60:S60"/>
    <mergeCell ref="B7:D7"/>
    <mergeCell ref="E7:G7"/>
    <mergeCell ref="H7:H8"/>
    <mergeCell ref="I7:I8"/>
    <mergeCell ref="J7:J8"/>
    <mergeCell ref="K7:K8"/>
    <mergeCell ref="O7:O8"/>
    <mergeCell ref="P7:P8"/>
    <mergeCell ref="Q7:Q8"/>
  </mergeCells>
  <phoneticPr fontId="2"/>
  <printOptions horizontalCentered="1"/>
  <pageMargins left="0.43307086614173229" right="0.39370078740157483" top="0.6692913385826772" bottom="0.47244094488188981" header="0.9055118110236221" footer="0.35433070866141736"/>
  <pageSetup paperSize="8" scale="9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7558519241921"/>
  </sheetPr>
  <dimension ref="A1:W62"/>
  <sheetViews>
    <sheetView zoomScaleNormal="100" workbookViewId="0">
      <selection sqref="A1:S1"/>
    </sheetView>
  </sheetViews>
  <sheetFormatPr defaultColWidth="11.6640625" defaultRowHeight="14.4" x14ac:dyDescent="0.2"/>
  <cols>
    <col min="1" max="1" width="10.33203125" style="2" customWidth="1"/>
    <col min="2" max="7" width="9.21875" style="1" customWidth="1"/>
    <col min="8" max="10" width="6.77734375" style="1" customWidth="1"/>
    <col min="11" max="11" width="9.44140625" style="1" customWidth="1"/>
    <col min="12" max="12" width="7.77734375" style="1" customWidth="1"/>
    <col min="13" max="13" width="1.109375" style="66" customWidth="1"/>
    <col min="14" max="14" width="1.33203125" style="1" customWidth="1"/>
    <col min="15" max="17" width="8.88671875" style="1" customWidth="1"/>
    <col min="18" max="18" width="7.77734375" style="1" customWidth="1"/>
    <col min="19" max="19" width="1.109375" style="2" customWidth="1"/>
    <col min="20" max="20" width="4.109375" style="62" customWidth="1"/>
    <col min="21" max="21" width="8.6640625" style="69" customWidth="1"/>
    <col min="22" max="22" width="1.33203125" style="69" customWidth="1"/>
    <col min="23" max="23" width="8.6640625" style="69" customWidth="1"/>
    <col min="24" max="16384" width="11.6640625" style="62"/>
  </cols>
  <sheetData>
    <row r="1" spans="1:23" s="1" customFormat="1" ht="33.6" customHeight="1" x14ac:dyDescent="0.2">
      <c r="A1" s="129" t="str">
        <f>'[1]１０月'!$A$1:$S$1</f>
        <v>2021年10月　車種別・市郡別 新車登録・届出状況</v>
      </c>
      <c r="B1" s="129"/>
      <c r="C1" s="129"/>
      <c r="D1" s="129"/>
      <c r="E1" s="129"/>
      <c r="F1" s="129"/>
      <c r="G1" s="129"/>
      <c r="H1" s="129"/>
      <c r="I1" s="129"/>
      <c r="J1" s="129"/>
      <c r="K1" s="129"/>
      <c r="L1" s="129"/>
      <c r="M1" s="129"/>
      <c r="N1" s="129"/>
      <c r="O1" s="129"/>
      <c r="P1" s="129"/>
      <c r="Q1" s="129"/>
      <c r="R1" s="129"/>
      <c r="S1" s="129"/>
      <c r="U1" s="67"/>
      <c r="V1" s="67"/>
      <c r="W1" s="67"/>
    </row>
    <row r="2" spans="1:23" s="1" customFormat="1" x14ac:dyDescent="0.2">
      <c r="A2" s="130" t="s">
        <v>62</v>
      </c>
      <c r="B2" s="130"/>
      <c r="C2" s="130"/>
      <c r="D2" s="130"/>
      <c r="E2" s="130"/>
      <c r="F2" s="130"/>
      <c r="G2" s="130"/>
      <c r="H2" s="130"/>
      <c r="I2" s="130"/>
      <c r="J2" s="130"/>
      <c r="K2" s="130"/>
      <c r="L2" s="130"/>
      <c r="M2" s="130"/>
      <c r="N2" s="130"/>
      <c r="O2" s="130"/>
      <c r="P2" s="130"/>
      <c r="Q2" s="130"/>
      <c r="R2" s="130"/>
      <c r="S2" s="130"/>
      <c r="U2" s="67"/>
      <c r="V2" s="67"/>
      <c r="W2" s="67"/>
    </row>
    <row r="3" spans="1:23" s="2" customFormat="1" ht="19.8" customHeight="1" x14ac:dyDescent="0.2">
      <c r="U3" s="62"/>
      <c r="V3" s="62"/>
      <c r="W3" s="62"/>
    </row>
    <row r="4" spans="1:23" ht="15.6" customHeight="1" x14ac:dyDescent="0.2">
      <c r="B4" s="2"/>
      <c r="C4" s="2"/>
      <c r="D4" s="2"/>
      <c r="E4" s="2"/>
      <c r="F4" s="2"/>
      <c r="G4" s="2"/>
      <c r="H4" s="2"/>
      <c r="I4" s="2"/>
      <c r="J4" s="2"/>
      <c r="K4" s="2"/>
      <c r="L4" s="2"/>
      <c r="M4" s="3"/>
      <c r="N4" s="2"/>
      <c r="O4" s="68"/>
      <c r="P4" s="131">
        <f>'[1]１０月'!$P$4:$S$4</f>
        <v>44501</v>
      </c>
      <c r="Q4" s="114"/>
      <c r="R4" s="114"/>
      <c r="S4" s="114"/>
    </row>
    <row r="5" spans="1:23" ht="18.600000000000001" customHeight="1" thickBot="1" x14ac:dyDescent="0.25">
      <c r="A5" s="5"/>
      <c r="B5" s="2"/>
      <c r="C5" s="2"/>
      <c r="D5" s="2"/>
      <c r="E5" s="2"/>
      <c r="F5" s="2"/>
      <c r="G5" s="2"/>
      <c r="H5" s="2"/>
      <c r="I5" s="2"/>
      <c r="J5" s="2"/>
      <c r="K5" s="2"/>
      <c r="L5" s="2"/>
      <c r="M5" s="3"/>
      <c r="N5" s="2"/>
      <c r="O5" s="132" t="s">
        <v>96</v>
      </c>
      <c r="P5" s="132"/>
      <c r="Q5" s="132"/>
      <c r="R5" s="132"/>
      <c r="S5" s="132"/>
      <c r="T5" s="70"/>
      <c r="W5" s="71"/>
    </row>
    <row r="6" spans="1:23" ht="19.2" customHeight="1" x14ac:dyDescent="0.2">
      <c r="A6" s="8" t="s">
        <v>0</v>
      </c>
      <c r="B6" s="155" t="s">
        <v>47</v>
      </c>
      <c r="C6" s="156"/>
      <c r="D6" s="156"/>
      <c r="E6" s="156"/>
      <c r="F6" s="156"/>
      <c r="G6" s="156"/>
      <c r="H6" s="156"/>
      <c r="I6" s="156"/>
      <c r="J6" s="156"/>
      <c r="K6" s="156"/>
      <c r="L6" s="157"/>
      <c r="M6" s="72"/>
      <c r="N6" s="3"/>
      <c r="O6" s="158" t="s">
        <v>48</v>
      </c>
      <c r="P6" s="159"/>
      <c r="Q6" s="159"/>
      <c r="R6" s="160"/>
      <c r="S6" s="11"/>
      <c r="U6" s="162"/>
      <c r="V6" s="162"/>
      <c r="W6" s="162"/>
    </row>
    <row r="7" spans="1:23" ht="19.2" customHeight="1" x14ac:dyDescent="0.2">
      <c r="A7" s="12"/>
      <c r="B7" s="140" t="s">
        <v>49</v>
      </c>
      <c r="C7" s="141"/>
      <c r="D7" s="142"/>
      <c r="E7" s="143" t="s">
        <v>50</v>
      </c>
      <c r="F7" s="141"/>
      <c r="G7" s="142"/>
      <c r="H7" s="144" t="s">
        <v>78</v>
      </c>
      <c r="I7" s="146" t="s">
        <v>79</v>
      </c>
      <c r="J7" s="148" t="s">
        <v>80</v>
      </c>
      <c r="K7" s="150" t="s">
        <v>2</v>
      </c>
      <c r="L7" s="73" t="s">
        <v>1</v>
      </c>
      <c r="M7" s="74"/>
      <c r="N7" s="3"/>
      <c r="O7" s="152" t="s">
        <v>81</v>
      </c>
      <c r="P7" s="148" t="s">
        <v>82</v>
      </c>
      <c r="Q7" s="150" t="s">
        <v>2</v>
      </c>
      <c r="R7" s="75" t="s">
        <v>1</v>
      </c>
      <c r="S7" s="16"/>
      <c r="U7" s="161"/>
      <c r="W7" s="161"/>
    </row>
    <row r="8" spans="1:23" ht="19.2" customHeight="1" thickBot="1" x14ac:dyDescent="0.25">
      <c r="A8" s="17" t="s">
        <v>83</v>
      </c>
      <c r="B8" s="76" t="s">
        <v>84</v>
      </c>
      <c r="C8" s="77" t="s">
        <v>85</v>
      </c>
      <c r="D8" s="78" t="s">
        <v>86</v>
      </c>
      <c r="E8" s="79" t="s">
        <v>84</v>
      </c>
      <c r="F8" s="77" t="s">
        <v>85</v>
      </c>
      <c r="G8" s="78" t="s">
        <v>86</v>
      </c>
      <c r="H8" s="145"/>
      <c r="I8" s="147"/>
      <c r="J8" s="149"/>
      <c r="K8" s="151"/>
      <c r="L8" s="80" t="s">
        <v>3</v>
      </c>
      <c r="M8" s="3"/>
      <c r="N8" s="3"/>
      <c r="O8" s="153"/>
      <c r="P8" s="149"/>
      <c r="Q8" s="151"/>
      <c r="R8" s="81" t="s">
        <v>3</v>
      </c>
      <c r="S8" s="24"/>
      <c r="U8" s="161"/>
      <c r="W8" s="161"/>
    </row>
    <row r="9" spans="1:23" ht="19.2" customHeight="1" x14ac:dyDescent="0.2">
      <c r="A9" s="25" t="s">
        <v>65</v>
      </c>
      <c r="B9" s="26">
        <f>'[1]１０月'!B9</f>
        <v>984</v>
      </c>
      <c r="C9" s="27">
        <f>'[1]１０月'!C9</f>
        <v>692</v>
      </c>
      <c r="D9" s="28">
        <f>'[1]１０月'!D9</f>
        <v>1676</v>
      </c>
      <c r="E9" s="29">
        <f>'[1]１０月'!E9</f>
        <v>90</v>
      </c>
      <c r="F9" s="27">
        <f>'[1]１０月'!F9</f>
        <v>171</v>
      </c>
      <c r="G9" s="28">
        <f>'[1]１０月'!G9</f>
        <v>261</v>
      </c>
      <c r="H9" s="29">
        <f>'[1]１０月'!H9</f>
        <v>2</v>
      </c>
      <c r="I9" s="30">
        <f>'[1]１０月'!I9</f>
        <v>49</v>
      </c>
      <c r="J9" s="27">
        <f>'[1]１０月'!J9</f>
        <v>2</v>
      </c>
      <c r="K9" s="31">
        <f>'[1]１０月'!K9</f>
        <v>1990</v>
      </c>
      <c r="L9" s="110">
        <f>'[1]１０月'!L9</f>
        <v>71.249552452559968</v>
      </c>
      <c r="M9" s="32">
        <f>'[1]１０月'!M9</f>
        <v>0</v>
      </c>
      <c r="N9" s="32">
        <f>'[1]１０月'!N9</f>
        <v>0</v>
      </c>
      <c r="O9" s="26">
        <f>'[1]１０月'!O9</f>
        <v>537</v>
      </c>
      <c r="P9" s="27">
        <f>'[1]１０月'!P9</f>
        <v>126</v>
      </c>
      <c r="Q9" s="33">
        <f>'[1]１０月'!Q9</f>
        <v>663</v>
      </c>
      <c r="R9" s="110">
        <f>'[1]１０月'!R9</f>
        <v>66.633165829145725</v>
      </c>
      <c r="S9" s="34"/>
      <c r="U9" s="82"/>
      <c r="V9" s="83"/>
      <c r="W9" s="84"/>
    </row>
    <row r="10" spans="1:23" ht="19.2" customHeight="1" x14ac:dyDescent="0.2">
      <c r="A10" s="25" t="s">
        <v>4</v>
      </c>
      <c r="B10" s="26">
        <f>'[1]１０月'!B10</f>
        <v>260</v>
      </c>
      <c r="C10" s="27">
        <f>'[1]１０月'!C10</f>
        <v>184</v>
      </c>
      <c r="D10" s="28">
        <f>'[1]１０月'!D10</f>
        <v>444</v>
      </c>
      <c r="E10" s="29">
        <f>'[1]１０月'!E10</f>
        <v>25</v>
      </c>
      <c r="F10" s="27">
        <f>'[1]１０月'!F10</f>
        <v>26</v>
      </c>
      <c r="G10" s="28">
        <f>'[1]１０月'!G10</f>
        <v>51</v>
      </c>
      <c r="H10" s="29">
        <f>'[1]１０月'!H10</f>
        <v>0</v>
      </c>
      <c r="I10" s="30">
        <f>'[1]１０月'!I10</f>
        <v>14</v>
      </c>
      <c r="J10" s="27">
        <f>'[1]１０月'!J10</f>
        <v>3</v>
      </c>
      <c r="K10" s="31">
        <f>'[1]１０月'!K10</f>
        <v>512</v>
      </c>
      <c r="L10" s="110">
        <f>'[1]１０月'!L10</f>
        <v>70.523415977961434</v>
      </c>
      <c r="M10" s="32">
        <f>'[1]１０月'!M10</f>
        <v>0</v>
      </c>
      <c r="N10" s="32">
        <f>'[1]１０月'!N10</f>
        <v>0</v>
      </c>
      <c r="O10" s="26">
        <f>'[1]１０月'!O10</f>
        <v>189</v>
      </c>
      <c r="P10" s="27">
        <f>'[1]１０月'!P10</f>
        <v>39</v>
      </c>
      <c r="Q10" s="33">
        <f>'[1]１０月'!Q10</f>
        <v>228</v>
      </c>
      <c r="R10" s="110">
        <f>'[1]１０月'!R10</f>
        <v>66.086956521739125</v>
      </c>
      <c r="S10" s="34"/>
      <c r="U10" s="82"/>
      <c r="V10" s="83"/>
      <c r="W10" s="84"/>
    </row>
    <row r="11" spans="1:23" ht="19.2" customHeight="1" x14ac:dyDescent="0.2">
      <c r="A11" s="25" t="s">
        <v>5</v>
      </c>
      <c r="B11" s="26">
        <f>'[1]１０月'!B11</f>
        <v>193</v>
      </c>
      <c r="C11" s="27">
        <f>'[1]１０月'!C11</f>
        <v>134</v>
      </c>
      <c r="D11" s="28">
        <f>'[1]１０月'!D11</f>
        <v>327</v>
      </c>
      <c r="E11" s="29">
        <f>'[1]１０月'!E11</f>
        <v>32</v>
      </c>
      <c r="F11" s="27">
        <f>'[1]１０月'!F11</f>
        <v>23</v>
      </c>
      <c r="G11" s="28">
        <f>'[1]１０月'!G11</f>
        <v>55</v>
      </c>
      <c r="H11" s="29">
        <f>'[1]１０月'!H11</f>
        <v>0</v>
      </c>
      <c r="I11" s="30">
        <f>'[1]１０月'!I11</f>
        <v>3</v>
      </c>
      <c r="J11" s="27">
        <f>'[1]１０月'!J11</f>
        <v>0</v>
      </c>
      <c r="K11" s="31">
        <f>'[1]１０月'!K11</f>
        <v>385</v>
      </c>
      <c r="L11" s="110">
        <f>'[1]１０月'!L11</f>
        <v>84.615384615384613</v>
      </c>
      <c r="M11" s="32">
        <f>'[1]１０月'!M11</f>
        <v>0</v>
      </c>
      <c r="N11" s="32">
        <f>'[1]１０月'!N11</f>
        <v>0</v>
      </c>
      <c r="O11" s="26">
        <f>'[1]１０月'!O11</f>
        <v>149</v>
      </c>
      <c r="P11" s="27">
        <f>'[1]１０月'!P11</f>
        <v>27</v>
      </c>
      <c r="Q11" s="33">
        <f>'[1]１０月'!Q11</f>
        <v>176</v>
      </c>
      <c r="R11" s="110">
        <f>'[1]１０月'!R11</f>
        <v>61.971830985915489</v>
      </c>
      <c r="S11" s="34"/>
      <c r="U11" s="82"/>
      <c r="V11" s="83"/>
      <c r="W11" s="84"/>
    </row>
    <row r="12" spans="1:23" ht="19.2" customHeight="1" x14ac:dyDescent="0.2">
      <c r="A12" s="25" t="s">
        <v>6</v>
      </c>
      <c r="B12" s="26">
        <f>'[1]１０月'!B12</f>
        <v>358</v>
      </c>
      <c r="C12" s="27">
        <f>'[1]１０月'!C12</f>
        <v>228</v>
      </c>
      <c r="D12" s="28">
        <f>'[1]１０月'!D12</f>
        <v>586</v>
      </c>
      <c r="E12" s="29">
        <f>'[1]１０月'!E12</f>
        <v>38</v>
      </c>
      <c r="F12" s="27">
        <f>'[1]１０月'!F12</f>
        <v>55</v>
      </c>
      <c r="G12" s="28">
        <f>'[1]１０月'!G12</f>
        <v>93</v>
      </c>
      <c r="H12" s="29">
        <f>'[1]１０月'!H12</f>
        <v>0</v>
      </c>
      <c r="I12" s="30">
        <f>'[1]１０月'!I12</f>
        <v>13</v>
      </c>
      <c r="J12" s="27">
        <f>'[1]１０月'!J12</f>
        <v>0</v>
      </c>
      <c r="K12" s="31">
        <f>'[1]１０月'!K12</f>
        <v>692</v>
      </c>
      <c r="L12" s="110">
        <f>'[1]１０月'!L12</f>
        <v>68.447082096933727</v>
      </c>
      <c r="M12" s="32">
        <f>'[1]１０月'!M12</f>
        <v>0</v>
      </c>
      <c r="N12" s="32">
        <f>'[1]１０月'!N12</f>
        <v>0</v>
      </c>
      <c r="O12" s="26">
        <f>'[1]１０月'!O12</f>
        <v>194</v>
      </c>
      <c r="P12" s="27">
        <f>'[1]１０月'!P12</f>
        <v>67</v>
      </c>
      <c r="Q12" s="33">
        <f>'[1]１０月'!Q12</f>
        <v>261</v>
      </c>
      <c r="R12" s="110">
        <f>'[1]１０月'!R12</f>
        <v>68.865435356200535</v>
      </c>
      <c r="S12" s="34"/>
      <c r="U12" s="82"/>
      <c r="V12" s="83"/>
      <c r="W12" s="84"/>
    </row>
    <row r="13" spans="1:23" ht="19.2" customHeight="1" x14ac:dyDescent="0.2">
      <c r="A13" s="25" t="s">
        <v>7</v>
      </c>
      <c r="B13" s="26">
        <f>'[1]１０月'!B13</f>
        <v>54</v>
      </c>
      <c r="C13" s="27">
        <f>'[1]１０月'!C13</f>
        <v>42</v>
      </c>
      <c r="D13" s="28">
        <f>'[1]１０月'!D13</f>
        <v>96</v>
      </c>
      <c r="E13" s="29">
        <f>'[1]１０月'!E13</f>
        <v>16</v>
      </c>
      <c r="F13" s="27">
        <f>'[1]１０月'!F13</f>
        <v>4</v>
      </c>
      <c r="G13" s="28">
        <f>'[1]１０月'!G13</f>
        <v>20</v>
      </c>
      <c r="H13" s="29">
        <f>'[1]１０月'!H13</f>
        <v>0</v>
      </c>
      <c r="I13" s="30">
        <f>'[1]１０月'!I13</f>
        <v>4</v>
      </c>
      <c r="J13" s="27">
        <f>'[1]１０月'!J13</f>
        <v>0</v>
      </c>
      <c r="K13" s="31">
        <f>'[1]１０月'!K13</f>
        <v>120</v>
      </c>
      <c r="L13" s="110">
        <f>'[1]１０月'!L13</f>
        <v>64.86486486486487</v>
      </c>
      <c r="M13" s="32">
        <f>'[1]１０月'!M13</f>
        <v>0</v>
      </c>
      <c r="N13" s="32">
        <f>'[1]１０月'!N13</f>
        <v>0</v>
      </c>
      <c r="O13" s="26">
        <f>'[1]１０月'!O13</f>
        <v>61</v>
      </c>
      <c r="P13" s="27">
        <f>'[1]１０月'!P13</f>
        <v>11</v>
      </c>
      <c r="Q13" s="33">
        <f>'[1]１０月'!Q13</f>
        <v>72</v>
      </c>
      <c r="R13" s="110">
        <f>'[1]１０月'!R13</f>
        <v>62.608695652173921</v>
      </c>
      <c r="S13" s="34"/>
      <c r="U13" s="82"/>
      <c r="V13" s="83"/>
      <c r="W13" s="84"/>
    </row>
    <row r="14" spans="1:23" ht="19.2" customHeight="1" x14ac:dyDescent="0.2">
      <c r="A14" s="25" t="s">
        <v>8</v>
      </c>
      <c r="B14" s="26">
        <f>'[1]１０月'!B14</f>
        <v>33</v>
      </c>
      <c r="C14" s="27">
        <f>'[1]１０月'!C14</f>
        <v>32</v>
      </c>
      <c r="D14" s="28">
        <f>'[1]１０月'!D14</f>
        <v>65</v>
      </c>
      <c r="E14" s="29">
        <f>'[1]１０月'!E14</f>
        <v>6</v>
      </c>
      <c r="F14" s="27">
        <f>'[1]１０月'!F14</f>
        <v>1</v>
      </c>
      <c r="G14" s="28">
        <f>'[1]１０月'!G14</f>
        <v>7</v>
      </c>
      <c r="H14" s="29">
        <f>'[1]１０月'!H14</f>
        <v>0</v>
      </c>
      <c r="I14" s="30">
        <f>'[1]１０月'!I14</f>
        <v>6</v>
      </c>
      <c r="J14" s="27">
        <f>'[1]１０月'!J14</f>
        <v>0</v>
      </c>
      <c r="K14" s="31">
        <f>'[1]１０月'!K14</f>
        <v>78</v>
      </c>
      <c r="L14" s="110">
        <f>'[1]１０月'!L14</f>
        <v>73.584905660377359</v>
      </c>
      <c r="M14" s="32">
        <f>'[1]１０月'!M14</f>
        <v>0</v>
      </c>
      <c r="N14" s="32">
        <f>'[1]１０月'!N14</f>
        <v>0</v>
      </c>
      <c r="O14" s="26">
        <f>'[1]１０月'!O14</f>
        <v>57</v>
      </c>
      <c r="P14" s="27">
        <f>'[1]１０月'!P14</f>
        <v>14</v>
      </c>
      <c r="Q14" s="33">
        <f>'[1]１０月'!Q14</f>
        <v>71</v>
      </c>
      <c r="R14" s="110">
        <f>'[1]１０月'!R14</f>
        <v>67.61904761904762</v>
      </c>
      <c r="S14" s="34"/>
      <c r="U14" s="82"/>
      <c r="V14" s="83"/>
      <c r="W14" s="84"/>
    </row>
    <row r="15" spans="1:23" ht="19.2" customHeight="1" x14ac:dyDescent="0.2">
      <c r="A15" s="25" t="s">
        <v>9</v>
      </c>
      <c r="B15" s="26">
        <f>'[1]１０月'!B15</f>
        <v>213</v>
      </c>
      <c r="C15" s="27">
        <f>'[1]１０月'!C15</f>
        <v>150</v>
      </c>
      <c r="D15" s="28">
        <f>'[1]１０月'!D15</f>
        <v>363</v>
      </c>
      <c r="E15" s="29">
        <f>'[1]１０月'!E15</f>
        <v>19</v>
      </c>
      <c r="F15" s="27">
        <f>'[1]１０月'!F15</f>
        <v>20</v>
      </c>
      <c r="G15" s="28">
        <f>'[1]１０月'!G15</f>
        <v>39</v>
      </c>
      <c r="H15" s="29">
        <f>'[1]１０月'!H15</f>
        <v>4</v>
      </c>
      <c r="I15" s="30">
        <f>'[1]１０月'!I15</f>
        <v>11</v>
      </c>
      <c r="J15" s="27">
        <f>'[1]１０月'!J15</f>
        <v>0</v>
      </c>
      <c r="K15" s="31">
        <f>'[1]１０月'!K15</f>
        <v>417</v>
      </c>
      <c r="L15" s="110">
        <f>'[1]１０月'!L15</f>
        <v>81.128404669260703</v>
      </c>
      <c r="M15" s="32">
        <f>'[1]１０月'!M15</f>
        <v>0</v>
      </c>
      <c r="N15" s="32">
        <f>'[1]１０月'!N15</f>
        <v>0</v>
      </c>
      <c r="O15" s="26">
        <f>'[1]１０月'!O15</f>
        <v>221</v>
      </c>
      <c r="P15" s="27">
        <f>'[1]１０月'!P15</f>
        <v>36</v>
      </c>
      <c r="Q15" s="33">
        <f>'[1]１０月'!Q15</f>
        <v>257</v>
      </c>
      <c r="R15" s="110">
        <f>'[1]１０月'!R15</f>
        <v>90.492957746478879</v>
      </c>
      <c r="S15" s="34"/>
      <c r="U15" s="82"/>
      <c r="V15" s="83"/>
      <c r="W15" s="84"/>
    </row>
    <row r="16" spans="1:23" ht="19.2" customHeight="1" x14ac:dyDescent="0.2">
      <c r="A16" s="25" t="s">
        <v>10</v>
      </c>
      <c r="B16" s="26">
        <f>'[1]１０月'!B16</f>
        <v>48</v>
      </c>
      <c r="C16" s="27">
        <f>'[1]１０月'!C16</f>
        <v>39</v>
      </c>
      <c r="D16" s="28">
        <f>'[1]１０月'!D16</f>
        <v>87</v>
      </c>
      <c r="E16" s="29">
        <f>'[1]１０月'!E16</f>
        <v>5</v>
      </c>
      <c r="F16" s="27">
        <f>'[1]１０月'!F16</f>
        <v>2</v>
      </c>
      <c r="G16" s="28">
        <f>'[1]１０月'!G16</f>
        <v>7</v>
      </c>
      <c r="H16" s="29">
        <f>'[1]１０月'!H16</f>
        <v>0</v>
      </c>
      <c r="I16" s="30">
        <f>'[1]１０月'!I16</f>
        <v>0</v>
      </c>
      <c r="J16" s="27">
        <f>'[1]１０月'!J16</f>
        <v>0</v>
      </c>
      <c r="K16" s="31">
        <f>'[1]１０月'!K16</f>
        <v>94</v>
      </c>
      <c r="L16" s="110">
        <f>'[1]１０月'!L16</f>
        <v>66.197183098591552</v>
      </c>
      <c r="M16" s="32">
        <f>'[1]１０月'!M16</f>
        <v>0</v>
      </c>
      <c r="N16" s="32">
        <f>'[1]１０月'!N16</f>
        <v>0</v>
      </c>
      <c r="O16" s="26">
        <f>'[1]１０月'!O16</f>
        <v>107</v>
      </c>
      <c r="P16" s="27">
        <f>'[1]１０月'!P16</f>
        <v>16</v>
      </c>
      <c r="Q16" s="33">
        <f>'[1]１０月'!Q16</f>
        <v>123</v>
      </c>
      <c r="R16" s="110">
        <f>'[1]１０月'!R16</f>
        <v>83.673469387755105</v>
      </c>
      <c r="S16" s="34"/>
      <c r="U16" s="82"/>
      <c r="V16" s="83"/>
      <c r="W16" s="84"/>
    </row>
    <row r="17" spans="1:23" ht="19.2" customHeight="1" x14ac:dyDescent="0.2">
      <c r="A17" s="25" t="s">
        <v>11</v>
      </c>
      <c r="B17" s="26">
        <f>'[1]１０月'!B17</f>
        <v>81</v>
      </c>
      <c r="C17" s="27">
        <f>'[1]１０月'!C17</f>
        <v>59</v>
      </c>
      <c r="D17" s="28">
        <f>'[1]１０月'!D17</f>
        <v>140</v>
      </c>
      <c r="E17" s="29">
        <f>'[1]１０月'!E17</f>
        <v>8</v>
      </c>
      <c r="F17" s="27">
        <f>'[1]１０月'!F17</f>
        <v>11</v>
      </c>
      <c r="G17" s="28">
        <f>'[1]１０月'!G17</f>
        <v>19</v>
      </c>
      <c r="H17" s="29">
        <f>'[1]１０月'!H17</f>
        <v>0</v>
      </c>
      <c r="I17" s="30">
        <f>'[1]１０月'!I17</f>
        <v>7</v>
      </c>
      <c r="J17" s="27">
        <f>'[1]１０月'!J17</f>
        <v>0</v>
      </c>
      <c r="K17" s="31">
        <f>'[1]１０月'!K17</f>
        <v>166</v>
      </c>
      <c r="L17" s="110">
        <f>'[1]１０月'!L17</f>
        <v>66.666666666666657</v>
      </c>
      <c r="M17" s="32">
        <f>'[1]１０月'!M17</f>
        <v>0</v>
      </c>
      <c r="N17" s="32">
        <f>'[1]１０月'!N17</f>
        <v>0</v>
      </c>
      <c r="O17" s="26">
        <f>'[1]１０月'!O17</f>
        <v>109</v>
      </c>
      <c r="P17" s="27">
        <f>'[1]１０月'!P17</f>
        <v>20</v>
      </c>
      <c r="Q17" s="33">
        <f>'[1]１０月'!Q17</f>
        <v>129</v>
      </c>
      <c r="R17" s="110">
        <f>'[1]１０月'!R17</f>
        <v>58.371040723981906</v>
      </c>
      <c r="S17" s="34"/>
      <c r="U17" s="82"/>
      <c r="V17" s="83"/>
      <c r="W17" s="84"/>
    </row>
    <row r="18" spans="1:23" ht="19.2" customHeight="1" x14ac:dyDescent="0.2">
      <c r="A18" s="25" t="s">
        <v>12</v>
      </c>
      <c r="B18" s="26">
        <f>'[1]１０月'!B18</f>
        <v>63</v>
      </c>
      <c r="C18" s="27">
        <f>'[1]１０月'!C18</f>
        <v>52</v>
      </c>
      <c r="D18" s="28">
        <f>'[1]１０月'!D18</f>
        <v>115</v>
      </c>
      <c r="E18" s="29">
        <f>'[1]１０月'!E18</f>
        <v>3</v>
      </c>
      <c r="F18" s="27">
        <f>'[1]１０月'!F18</f>
        <v>9</v>
      </c>
      <c r="G18" s="28">
        <f>'[1]１０月'!G18</f>
        <v>12</v>
      </c>
      <c r="H18" s="29">
        <f>'[1]１０月'!H18</f>
        <v>3</v>
      </c>
      <c r="I18" s="30">
        <f>'[1]１０月'!I18</f>
        <v>2</v>
      </c>
      <c r="J18" s="27">
        <f>'[1]１０月'!J18</f>
        <v>0</v>
      </c>
      <c r="K18" s="31">
        <f>'[1]１０月'!K18</f>
        <v>132</v>
      </c>
      <c r="L18" s="110">
        <f>'[1]１０月'!L18</f>
        <v>62.264150943396224</v>
      </c>
      <c r="M18" s="32">
        <f>'[1]１０月'!M18</f>
        <v>0</v>
      </c>
      <c r="N18" s="32">
        <f>'[1]１０月'!N18</f>
        <v>0</v>
      </c>
      <c r="O18" s="26">
        <f>'[1]１０月'!O18</f>
        <v>83</v>
      </c>
      <c r="P18" s="27">
        <f>'[1]１０月'!P18</f>
        <v>32</v>
      </c>
      <c r="Q18" s="33">
        <f>'[1]１０月'!Q18</f>
        <v>115</v>
      </c>
      <c r="R18" s="110">
        <f>'[1]１０月'!R18</f>
        <v>61.170212765957444</v>
      </c>
      <c r="S18" s="34"/>
      <c r="U18" s="82"/>
      <c r="V18" s="83"/>
      <c r="W18" s="84"/>
    </row>
    <row r="19" spans="1:23" ht="19.2" customHeight="1" x14ac:dyDescent="0.2">
      <c r="A19" s="25" t="s">
        <v>13</v>
      </c>
      <c r="B19" s="26">
        <f>'[1]１０月'!B19</f>
        <v>77</v>
      </c>
      <c r="C19" s="27">
        <f>'[1]１０月'!C19</f>
        <v>79</v>
      </c>
      <c r="D19" s="28">
        <f>'[1]１０月'!D19</f>
        <v>156</v>
      </c>
      <c r="E19" s="29">
        <f>'[1]１０月'!E19</f>
        <v>11</v>
      </c>
      <c r="F19" s="27">
        <f>'[1]１０月'!F19</f>
        <v>8</v>
      </c>
      <c r="G19" s="28">
        <f>'[1]１０月'!G19</f>
        <v>19</v>
      </c>
      <c r="H19" s="29">
        <f>'[1]１０月'!H19</f>
        <v>0</v>
      </c>
      <c r="I19" s="30">
        <f>'[1]１０月'!I19</f>
        <v>3</v>
      </c>
      <c r="J19" s="27">
        <f>'[1]１０月'!J19</f>
        <v>0</v>
      </c>
      <c r="K19" s="31">
        <f>'[1]１０月'!K19</f>
        <v>178</v>
      </c>
      <c r="L19" s="110">
        <f>'[1]１０月'!L19</f>
        <v>84.360189573459721</v>
      </c>
      <c r="M19" s="32">
        <f>'[1]１０月'!M19</f>
        <v>0</v>
      </c>
      <c r="N19" s="32">
        <f>'[1]１０月'!N19</f>
        <v>0</v>
      </c>
      <c r="O19" s="26">
        <f>'[1]１０月'!O19</f>
        <v>79</v>
      </c>
      <c r="P19" s="27">
        <f>'[1]１０月'!P19</f>
        <v>18</v>
      </c>
      <c r="Q19" s="33">
        <f>'[1]１０月'!Q19</f>
        <v>97</v>
      </c>
      <c r="R19" s="110">
        <f>'[1]１０月'!R19</f>
        <v>67.832167832167841</v>
      </c>
      <c r="S19" s="34"/>
      <c r="U19" s="82"/>
      <c r="V19" s="83"/>
      <c r="W19" s="84"/>
    </row>
    <row r="20" spans="1:23" ht="19.2" customHeight="1" x14ac:dyDescent="0.2">
      <c r="A20" s="25" t="s">
        <v>14</v>
      </c>
      <c r="B20" s="26">
        <f>'[1]１０月'!B20</f>
        <v>134</v>
      </c>
      <c r="C20" s="27">
        <f>'[1]１０月'!C20</f>
        <v>121</v>
      </c>
      <c r="D20" s="28">
        <f>'[1]１０月'!D20</f>
        <v>255</v>
      </c>
      <c r="E20" s="29">
        <f>'[1]１０月'!E20</f>
        <v>17</v>
      </c>
      <c r="F20" s="27">
        <f>'[1]１０月'!F20</f>
        <v>13</v>
      </c>
      <c r="G20" s="28">
        <f>'[1]１０月'!G20</f>
        <v>30</v>
      </c>
      <c r="H20" s="29">
        <f>'[1]１０月'!H20</f>
        <v>0</v>
      </c>
      <c r="I20" s="30">
        <f>'[1]１０月'!I20</f>
        <v>12</v>
      </c>
      <c r="J20" s="27">
        <f>'[1]１０月'!J20</f>
        <v>0</v>
      </c>
      <c r="K20" s="31">
        <f>'[1]１０月'!K20</f>
        <v>297</v>
      </c>
      <c r="L20" s="110">
        <f>'[1]１０月'!L20</f>
        <v>72.616136919315394</v>
      </c>
      <c r="M20" s="32">
        <f>'[1]１０月'!M20</f>
        <v>0</v>
      </c>
      <c r="N20" s="32">
        <f>'[1]１０月'!N20</f>
        <v>0</v>
      </c>
      <c r="O20" s="26">
        <f>'[1]１０月'!O20</f>
        <v>225</v>
      </c>
      <c r="P20" s="27">
        <f>'[1]１０月'!P20</f>
        <v>70</v>
      </c>
      <c r="Q20" s="33">
        <f>'[1]１０月'!Q20</f>
        <v>295</v>
      </c>
      <c r="R20" s="110">
        <f>'[1]１０月'!R20</f>
        <v>77.225130890052355</v>
      </c>
      <c r="S20" s="34"/>
      <c r="U20" s="82"/>
      <c r="V20" s="83"/>
      <c r="W20" s="84"/>
    </row>
    <row r="21" spans="1:23" ht="19.2" customHeight="1" x14ac:dyDescent="0.2">
      <c r="A21" s="25" t="s">
        <v>15</v>
      </c>
      <c r="B21" s="26">
        <f>'[1]１０月'!B21</f>
        <v>106</v>
      </c>
      <c r="C21" s="27">
        <f>'[1]１０月'!C21</f>
        <v>55</v>
      </c>
      <c r="D21" s="28">
        <f>'[1]１０月'!D21</f>
        <v>161</v>
      </c>
      <c r="E21" s="29">
        <f>'[1]１０月'!E21</f>
        <v>7</v>
      </c>
      <c r="F21" s="27">
        <f>'[1]１０月'!F21</f>
        <v>19</v>
      </c>
      <c r="G21" s="28">
        <f>'[1]１０月'!G21</f>
        <v>26</v>
      </c>
      <c r="H21" s="29">
        <f>'[1]１０月'!H21</f>
        <v>1</v>
      </c>
      <c r="I21" s="30">
        <f>'[1]１０月'!I21</f>
        <v>11</v>
      </c>
      <c r="J21" s="27">
        <f>'[1]１０月'!J21</f>
        <v>0</v>
      </c>
      <c r="K21" s="31">
        <f>'[1]１０月'!K21</f>
        <v>199</v>
      </c>
      <c r="L21" s="110">
        <f>'[1]１０月'!L21</f>
        <v>63.987138263665599</v>
      </c>
      <c r="M21" s="32">
        <f>'[1]１０月'!M21</f>
        <v>0</v>
      </c>
      <c r="N21" s="32">
        <f>'[1]１０月'!N21</f>
        <v>0</v>
      </c>
      <c r="O21" s="26">
        <f>'[1]１０月'!O21</f>
        <v>88</v>
      </c>
      <c r="P21" s="27">
        <f>'[1]１０月'!P21</f>
        <v>16</v>
      </c>
      <c r="Q21" s="33">
        <f>'[1]１０月'!Q21</f>
        <v>104</v>
      </c>
      <c r="R21" s="110">
        <f>'[1]１０月'!R21</f>
        <v>66.242038216560502</v>
      </c>
      <c r="S21" s="34"/>
      <c r="U21" s="82"/>
      <c r="V21" s="83"/>
      <c r="W21" s="84"/>
    </row>
    <row r="22" spans="1:23" ht="19.2" customHeight="1" x14ac:dyDescent="0.2">
      <c r="A22" s="25" t="s">
        <v>16</v>
      </c>
      <c r="B22" s="26">
        <f>'[1]１０月'!B22</f>
        <v>37</v>
      </c>
      <c r="C22" s="27">
        <f>'[1]１０月'!C22</f>
        <v>32</v>
      </c>
      <c r="D22" s="28">
        <f>'[1]１０月'!D22</f>
        <v>69</v>
      </c>
      <c r="E22" s="29">
        <f>'[1]１０月'!E22</f>
        <v>2</v>
      </c>
      <c r="F22" s="27">
        <f>'[1]１０月'!F22</f>
        <v>6</v>
      </c>
      <c r="G22" s="28">
        <f>'[1]１０月'!G22</f>
        <v>8</v>
      </c>
      <c r="H22" s="29">
        <f>'[1]１０月'!H22</f>
        <v>0</v>
      </c>
      <c r="I22" s="30">
        <f>'[1]１０月'!I22</f>
        <v>4</v>
      </c>
      <c r="J22" s="27">
        <f>'[1]１０月'!J22</f>
        <v>0</v>
      </c>
      <c r="K22" s="31">
        <f>'[1]１０月'!K22</f>
        <v>81</v>
      </c>
      <c r="L22" s="110">
        <f>'[1]１０月'!L22</f>
        <v>69.230769230769226</v>
      </c>
      <c r="M22" s="32">
        <f>'[1]１０月'!M22</f>
        <v>0</v>
      </c>
      <c r="N22" s="32">
        <f>'[1]１０月'!N22</f>
        <v>0</v>
      </c>
      <c r="O22" s="26">
        <f>'[1]１０月'!O22</f>
        <v>60</v>
      </c>
      <c r="P22" s="27">
        <f>'[1]１０月'!P22</f>
        <v>5</v>
      </c>
      <c r="Q22" s="33">
        <f>'[1]１０月'!Q22</f>
        <v>65</v>
      </c>
      <c r="R22" s="110">
        <f>'[1]１０月'!R22</f>
        <v>78.313253012048193</v>
      </c>
      <c r="S22" s="34"/>
      <c r="U22" s="82"/>
      <c r="V22" s="83"/>
      <c r="W22" s="84"/>
    </row>
    <row r="23" spans="1:23" ht="19.2" customHeight="1" x14ac:dyDescent="0.2">
      <c r="A23" s="25" t="s">
        <v>17</v>
      </c>
      <c r="B23" s="26">
        <f>'[1]１０月'!B23</f>
        <v>81</v>
      </c>
      <c r="C23" s="27">
        <f>'[1]１０月'!C23</f>
        <v>53</v>
      </c>
      <c r="D23" s="28">
        <f>'[1]１０月'!D23</f>
        <v>134</v>
      </c>
      <c r="E23" s="29">
        <f>'[1]１０月'!E23</f>
        <v>5</v>
      </c>
      <c r="F23" s="27">
        <f>'[1]１０月'!F23</f>
        <v>9</v>
      </c>
      <c r="G23" s="28">
        <f>'[1]１０月'!G23</f>
        <v>14</v>
      </c>
      <c r="H23" s="29">
        <f>'[1]１０月'!H23</f>
        <v>1</v>
      </c>
      <c r="I23" s="30">
        <f>'[1]１０月'!I23</f>
        <v>4</v>
      </c>
      <c r="J23" s="27">
        <f>'[1]１０月'!J23</f>
        <v>0</v>
      </c>
      <c r="K23" s="31">
        <f>'[1]１０月'!K23</f>
        <v>153</v>
      </c>
      <c r="L23" s="110">
        <f>'[1]１０月'!L23</f>
        <v>57.303370786516851</v>
      </c>
      <c r="M23" s="32">
        <f>'[1]１０月'!M23</f>
        <v>0</v>
      </c>
      <c r="N23" s="32">
        <f>'[1]１０月'!N23</f>
        <v>0</v>
      </c>
      <c r="O23" s="26">
        <f>'[1]１０月'!O23</f>
        <v>68</v>
      </c>
      <c r="P23" s="27">
        <f>'[1]１０月'!P23</f>
        <v>11</v>
      </c>
      <c r="Q23" s="33">
        <f>'[1]１０月'!Q23</f>
        <v>79</v>
      </c>
      <c r="R23" s="110">
        <f>'[1]１０月'!R23</f>
        <v>57.246376811594203</v>
      </c>
      <c r="S23" s="34"/>
      <c r="U23" s="82"/>
      <c r="V23" s="83"/>
      <c r="W23" s="84"/>
    </row>
    <row r="24" spans="1:23" ht="19.2" customHeight="1" x14ac:dyDescent="0.2">
      <c r="A24" s="25" t="s">
        <v>18</v>
      </c>
      <c r="B24" s="26">
        <f>'[1]１０月'!B24</f>
        <v>121</v>
      </c>
      <c r="C24" s="27">
        <f>'[1]１０月'!C24</f>
        <v>88</v>
      </c>
      <c r="D24" s="28">
        <f>'[1]１０月'!D24</f>
        <v>209</v>
      </c>
      <c r="E24" s="29">
        <f>'[1]１０月'!E24</f>
        <v>17</v>
      </c>
      <c r="F24" s="27">
        <f>'[1]１０月'!F24</f>
        <v>17</v>
      </c>
      <c r="G24" s="28">
        <f>'[1]１０月'!G24</f>
        <v>34</v>
      </c>
      <c r="H24" s="29">
        <f>'[1]１０月'!H24</f>
        <v>0</v>
      </c>
      <c r="I24" s="30">
        <f>'[1]１０月'!I24</f>
        <v>12</v>
      </c>
      <c r="J24" s="27">
        <f>'[1]１０月'!J24</f>
        <v>0</v>
      </c>
      <c r="K24" s="31">
        <f>'[1]１０月'!K24</f>
        <v>255</v>
      </c>
      <c r="L24" s="110">
        <f>'[1]１０月'!L24</f>
        <v>66.753926701570677</v>
      </c>
      <c r="M24" s="32">
        <f>'[1]１０月'!M24</f>
        <v>0</v>
      </c>
      <c r="N24" s="32">
        <f>'[1]１０月'!N24</f>
        <v>0</v>
      </c>
      <c r="O24" s="26">
        <f>'[1]１０月'!O24</f>
        <v>125</v>
      </c>
      <c r="P24" s="27">
        <f>'[1]１０月'!P24</f>
        <v>28</v>
      </c>
      <c r="Q24" s="33">
        <f>'[1]１０月'!Q24</f>
        <v>153</v>
      </c>
      <c r="R24" s="110">
        <f>'[1]１０月'!R24</f>
        <v>60.95617529880478</v>
      </c>
      <c r="S24" s="34"/>
      <c r="U24" s="82"/>
      <c r="V24" s="83"/>
      <c r="W24" s="84"/>
    </row>
    <row r="25" spans="1:23" ht="19.2" customHeight="1" x14ac:dyDescent="0.2">
      <c r="A25" s="25" t="s">
        <v>19</v>
      </c>
      <c r="B25" s="26">
        <f>'[1]１０月'!B25</f>
        <v>190</v>
      </c>
      <c r="C25" s="27">
        <f>'[1]１０月'!C25</f>
        <v>127</v>
      </c>
      <c r="D25" s="28">
        <f>'[1]１０月'!D25</f>
        <v>317</v>
      </c>
      <c r="E25" s="29">
        <f>'[1]１０月'!E25</f>
        <v>14</v>
      </c>
      <c r="F25" s="27">
        <f>'[1]１０月'!F25</f>
        <v>23</v>
      </c>
      <c r="G25" s="28">
        <f>'[1]１０月'!G25</f>
        <v>37</v>
      </c>
      <c r="H25" s="29">
        <f>'[1]１０月'!H25</f>
        <v>0</v>
      </c>
      <c r="I25" s="30">
        <f>'[1]１０月'!I25</f>
        <v>7</v>
      </c>
      <c r="J25" s="27">
        <f>'[1]１０月'!J25</f>
        <v>3</v>
      </c>
      <c r="K25" s="31">
        <f>'[1]１０月'!K25</f>
        <v>364</v>
      </c>
      <c r="L25" s="110">
        <f>'[1]１０月'!L25</f>
        <v>87.081339712918663</v>
      </c>
      <c r="M25" s="32">
        <f>'[1]１０月'!M25</f>
        <v>0</v>
      </c>
      <c r="N25" s="32">
        <f>'[1]１０月'!N25</f>
        <v>0</v>
      </c>
      <c r="O25" s="26">
        <f>'[1]１０月'!O25</f>
        <v>104</v>
      </c>
      <c r="P25" s="27">
        <f>'[1]１０月'!P25</f>
        <v>18</v>
      </c>
      <c r="Q25" s="33">
        <f>'[1]１０月'!Q25</f>
        <v>122</v>
      </c>
      <c r="R25" s="110">
        <f>'[1]１０月'!R25</f>
        <v>64.550264550264544</v>
      </c>
      <c r="S25" s="34"/>
      <c r="U25" s="82"/>
      <c r="V25" s="83"/>
      <c r="W25" s="84"/>
    </row>
    <row r="26" spans="1:23" ht="19.2" customHeight="1" x14ac:dyDescent="0.2">
      <c r="A26" s="25" t="s">
        <v>20</v>
      </c>
      <c r="B26" s="26">
        <f>'[1]１０月'!B26</f>
        <v>150</v>
      </c>
      <c r="C26" s="27">
        <f>'[1]１０月'!C26</f>
        <v>90</v>
      </c>
      <c r="D26" s="28">
        <f>'[1]１０月'!D26</f>
        <v>240</v>
      </c>
      <c r="E26" s="29">
        <f>'[1]１０月'!E26</f>
        <v>24</v>
      </c>
      <c r="F26" s="27">
        <f>'[1]１０月'!F26</f>
        <v>42</v>
      </c>
      <c r="G26" s="28">
        <f>'[1]１０月'!G26</f>
        <v>66</v>
      </c>
      <c r="H26" s="29">
        <f>'[1]１０月'!H26</f>
        <v>1</v>
      </c>
      <c r="I26" s="30">
        <f>'[1]１０月'!I26</f>
        <v>13</v>
      </c>
      <c r="J26" s="27">
        <f>'[1]１０月'!J26</f>
        <v>0</v>
      </c>
      <c r="K26" s="31">
        <f>'[1]１０月'!K26</f>
        <v>320</v>
      </c>
      <c r="L26" s="110">
        <f>'[1]１０月'!L26</f>
        <v>85.561497326203209</v>
      </c>
      <c r="M26" s="32">
        <f>'[1]１０月'!M26</f>
        <v>0</v>
      </c>
      <c r="N26" s="32">
        <f>'[1]１０月'!N26</f>
        <v>0</v>
      </c>
      <c r="O26" s="26">
        <f>'[1]１０月'!O26</f>
        <v>73</v>
      </c>
      <c r="P26" s="27">
        <f>'[1]１０月'!P26</f>
        <v>23</v>
      </c>
      <c r="Q26" s="33">
        <f>'[1]１０月'!Q26</f>
        <v>96</v>
      </c>
      <c r="R26" s="110">
        <f>'[1]１０月'!R26</f>
        <v>71.641791044776113</v>
      </c>
      <c r="S26" s="34"/>
      <c r="U26" s="82"/>
      <c r="V26" s="83"/>
      <c r="W26" s="84"/>
    </row>
    <row r="27" spans="1:23" ht="19.2" customHeight="1" x14ac:dyDescent="0.2">
      <c r="A27" s="25" t="s">
        <v>21</v>
      </c>
      <c r="B27" s="26">
        <f>'[1]１０月'!B27</f>
        <v>244</v>
      </c>
      <c r="C27" s="27">
        <f>'[1]１０月'!C27</f>
        <v>154</v>
      </c>
      <c r="D27" s="28">
        <f>'[1]１０月'!D27</f>
        <v>398</v>
      </c>
      <c r="E27" s="29">
        <f>'[1]１０月'!E27</f>
        <v>26</v>
      </c>
      <c r="F27" s="27">
        <f>'[1]１０月'!F27</f>
        <v>31</v>
      </c>
      <c r="G27" s="28">
        <f>'[1]１０月'!G27</f>
        <v>57</v>
      </c>
      <c r="H27" s="29">
        <f>'[1]１０月'!H27</f>
        <v>2</v>
      </c>
      <c r="I27" s="30">
        <f>'[1]１０月'!I27</f>
        <v>16</v>
      </c>
      <c r="J27" s="27">
        <f>'[1]１０月'!J27</f>
        <v>0</v>
      </c>
      <c r="K27" s="31">
        <f>'[1]１０月'!K27</f>
        <v>473</v>
      </c>
      <c r="L27" s="110">
        <f>'[1]１０月'!L27</f>
        <v>76.785714285714292</v>
      </c>
      <c r="M27" s="32">
        <f>'[1]１０月'!M27</f>
        <v>0</v>
      </c>
      <c r="N27" s="32">
        <f>'[1]１０月'!N27</f>
        <v>0</v>
      </c>
      <c r="O27" s="26">
        <f>'[1]１０月'!O27</f>
        <v>144</v>
      </c>
      <c r="P27" s="27">
        <f>'[1]１０月'!P27</f>
        <v>48</v>
      </c>
      <c r="Q27" s="33">
        <f>'[1]１０月'!Q27</f>
        <v>192</v>
      </c>
      <c r="R27" s="110">
        <f>'[1]１０月'!R27</f>
        <v>72.727272727272734</v>
      </c>
      <c r="S27" s="34"/>
      <c r="U27" s="82"/>
      <c r="V27" s="83"/>
      <c r="W27" s="84"/>
    </row>
    <row r="28" spans="1:23" ht="19.2" customHeight="1" x14ac:dyDescent="0.2">
      <c r="A28" s="25" t="s">
        <v>22</v>
      </c>
      <c r="B28" s="26">
        <f>'[1]１０月'!B28</f>
        <v>45</v>
      </c>
      <c r="C28" s="27">
        <f>'[1]１０月'!C28</f>
        <v>28</v>
      </c>
      <c r="D28" s="28">
        <f>'[1]１０月'!D28</f>
        <v>73</v>
      </c>
      <c r="E28" s="29">
        <f>'[1]１０月'!E28</f>
        <v>0</v>
      </c>
      <c r="F28" s="27">
        <f>'[1]１０月'!F28</f>
        <v>1</v>
      </c>
      <c r="G28" s="28">
        <f>'[1]１０月'!G28</f>
        <v>1</v>
      </c>
      <c r="H28" s="29">
        <f>'[1]１０月'!H28</f>
        <v>0</v>
      </c>
      <c r="I28" s="30">
        <f>'[1]１０月'!I28</f>
        <v>3</v>
      </c>
      <c r="J28" s="27">
        <f>'[1]１０月'!J28</f>
        <v>0</v>
      </c>
      <c r="K28" s="31">
        <f>'[1]１０月'!K28</f>
        <v>77</v>
      </c>
      <c r="L28" s="110">
        <f>'[1]１０月'!L28</f>
        <v>81.914893617021278</v>
      </c>
      <c r="M28" s="32">
        <f>'[1]１０月'!M28</f>
        <v>0</v>
      </c>
      <c r="N28" s="32">
        <f>'[1]１０月'!N28</f>
        <v>0</v>
      </c>
      <c r="O28" s="26">
        <f>'[1]１０月'!O28</f>
        <v>20</v>
      </c>
      <c r="P28" s="27">
        <f>'[1]１０月'!P28</f>
        <v>1</v>
      </c>
      <c r="Q28" s="33">
        <f>'[1]１０月'!Q28</f>
        <v>21</v>
      </c>
      <c r="R28" s="110">
        <f>'[1]１０月'!R28</f>
        <v>61.764705882352942</v>
      </c>
      <c r="S28" s="34"/>
      <c r="U28" s="82"/>
      <c r="V28" s="83"/>
      <c r="W28" s="84"/>
    </row>
    <row r="29" spans="1:23" ht="19.2" customHeight="1" x14ac:dyDescent="0.2">
      <c r="A29" s="25" t="s">
        <v>23</v>
      </c>
      <c r="B29" s="26">
        <f>'[1]１０月'!B29</f>
        <v>94</v>
      </c>
      <c r="C29" s="27">
        <f>'[1]１０月'!C29</f>
        <v>39</v>
      </c>
      <c r="D29" s="28">
        <f>'[1]１０月'!D29</f>
        <v>133</v>
      </c>
      <c r="E29" s="29">
        <f>'[1]１０月'!E29</f>
        <v>19</v>
      </c>
      <c r="F29" s="27">
        <f>'[1]１０月'!F29</f>
        <v>27</v>
      </c>
      <c r="G29" s="28">
        <f>'[1]１０月'!G29</f>
        <v>46</v>
      </c>
      <c r="H29" s="29">
        <f>'[1]１０月'!H29</f>
        <v>0</v>
      </c>
      <c r="I29" s="30">
        <f>'[1]１０月'!I29</f>
        <v>5</v>
      </c>
      <c r="J29" s="27">
        <f>'[1]１０月'!J29</f>
        <v>0</v>
      </c>
      <c r="K29" s="31">
        <f>'[1]１０月'!K29</f>
        <v>184</v>
      </c>
      <c r="L29" s="110">
        <f>'[1]１０月'!L29</f>
        <v>66.909090909090907</v>
      </c>
      <c r="M29" s="32">
        <f>'[1]１０月'!M29</f>
        <v>0</v>
      </c>
      <c r="N29" s="32">
        <f>'[1]１０月'!N29</f>
        <v>0</v>
      </c>
      <c r="O29" s="26">
        <f>'[1]１０月'!O29</f>
        <v>33</v>
      </c>
      <c r="P29" s="27">
        <f>'[1]１０月'!P29</f>
        <v>14</v>
      </c>
      <c r="Q29" s="33">
        <f>'[1]１０月'!Q29</f>
        <v>47</v>
      </c>
      <c r="R29" s="110">
        <f>'[1]１０月'!R29</f>
        <v>85.454545454545453</v>
      </c>
      <c r="S29" s="34"/>
      <c r="U29" s="82"/>
      <c r="V29" s="83"/>
      <c r="W29" s="84"/>
    </row>
    <row r="30" spans="1:23" ht="19.2" customHeight="1" x14ac:dyDescent="0.2">
      <c r="A30" s="25" t="s">
        <v>24</v>
      </c>
      <c r="B30" s="26">
        <f>'[1]１０月'!B30</f>
        <v>103</v>
      </c>
      <c r="C30" s="27">
        <f>'[1]１０月'!C30</f>
        <v>59</v>
      </c>
      <c r="D30" s="28">
        <f>'[1]１０月'!D30</f>
        <v>162</v>
      </c>
      <c r="E30" s="29">
        <f>'[1]１０月'!E30</f>
        <v>18</v>
      </c>
      <c r="F30" s="27">
        <f>'[1]１０月'!F30</f>
        <v>16</v>
      </c>
      <c r="G30" s="28">
        <f>'[1]１０月'!G30</f>
        <v>34</v>
      </c>
      <c r="H30" s="29">
        <f>'[1]１０月'!H30</f>
        <v>0</v>
      </c>
      <c r="I30" s="30">
        <f>'[1]１０月'!I30</f>
        <v>4</v>
      </c>
      <c r="J30" s="27">
        <f>'[1]１０月'!J30</f>
        <v>0</v>
      </c>
      <c r="K30" s="31">
        <f>'[1]１０月'!K30</f>
        <v>200</v>
      </c>
      <c r="L30" s="110">
        <f>'[1]１０月'!L30</f>
        <v>68.25938566552901</v>
      </c>
      <c r="M30" s="32">
        <f>'[1]１０月'!M30</f>
        <v>0</v>
      </c>
      <c r="N30" s="32">
        <f>'[1]１０月'!N30</f>
        <v>0</v>
      </c>
      <c r="O30" s="26">
        <f>'[1]１０月'!O30</f>
        <v>102</v>
      </c>
      <c r="P30" s="27">
        <f>'[1]１０月'!P30</f>
        <v>15</v>
      </c>
      <c r="Q30" s="33">
        <f>'[1]１０月'!Q30</f>
        <v>117</v>
      </c>
      <c r="R30" s="110">
        <f>'[1]１０月'!R30</f>
        <v>73.584905660377359</v>
      </c>
      <c r="S30" s="34"/>
      <c r="U30" s="82"/>
      <c r="V30" s="83"/>
      <c r="W30" s="84"/>
    </row>
    <row r="31" spans="1:23" ht="19.2" customHeight="1" x14ac:dyDescent="0.2">
      <c r="A31" s="25" t="s">
        <v>25</v>
      </c>
      <c r="B31" s="26">
        <f>'[1]１０月'!B31</f>
        <v>90</v>
      </c>
      <c r="C31" s="27">
        <f>'[1]１０月'!C31</f>
        <v>68</v>
      </c>
      <c r="D31" s="28">
        <f>'[1]１０月'!D31</f>
        <v>158</v>
      </c>
      <c r="E31" s="29">
        <f>'[1]１０月'!E31</f>
        <v>10</v>
      </c>
      <c r="F31" s="27">
        <f>'[1]１０月'!F31</f>
        <v>10</v>
      </c>
      <c r="G31" s="28">
        <f>'[1]１０月'!G31</f>
        <v>20</v>
      </c>
      <c r="H31" s="29">
        <f>'[1]１０月'!H31</f>
        <v>0</v>
      </c>
      <c r="I31" s="30">
        <f>'[1]１０月'!I31</f>
        <v>2</v>
      </c>
      <c r="J31" s="27">
        <f>'[1]１０月'!J31</f>
        <v>0</v>
      </c>
      <c r="K31" s="31">
        <f>'[1]１０月'!K31</f>
        <v>180</v>
      </c>
      <c r="L31" s="110">
        <f>'[1]１０月'!L31</f>
        <v>93.75</v>
      </c>
      <c r="M31" s="32">
        <f>'[1]１０月'!M31</f>
        <v>0</v>
      </c>
      <c r="N31" s="32">
        <f>'[1]１０月'!N31</f>
        <v>0</v>
      </c>
      <c r="O31" s="26">
        <f>'[1]１０月'!O31</f>
        <v>43</v>
      </c>
      <c r="P31" s="27">
        <f>'[1]１０月'!P31</f>
        <v>22</v>
      </c>
      <c r="Q31" s="33">
        <f>'[1]１０月'!Q31</f>
        <v>65</v>
      </c>
      <c r="R31" s="110">
        <f>'[1]１０月'!R31</f>
        <v>58.035714285714292</v>
      </c>
      <c r="S31" s="34"/>
      <c r="U31" s="82"/>
      <c r="V31" s="83"/>
      <c r="W31" s="84"/>
    </row>
    <row r="32" spans="1:23" ht="19.2" customHeight="1" x14ac:dyDescent="0.2">
      <c r="A32" s="25" t="s">
        <v>26</v>
      </c>
      <c r="B32" s="26">
        <f>'[1]１０月'!B32</f>
        <v>55</v>
      </c>
      <c r="C32" s="27">
        <f>'[1]１０月'!C32</f>
        <v>27</v>
      </c>
      <c r="D32" s="28">
        <f>'[1]１０月'!D32</f>
        <v>82</v>
      </c>
      <c r="E32" s="29">
        <f>'[1]１０月'!E32</f>
        <v>1</v>
      </c>
      <c r="F32" s="27">
        <f>'[1]１０月'!F32</f>
        <v>5</v>
      </c>
      <c r="G32" s="28">
        <f>'[1]１０月'!G32</f>
        <v>6</v>
      </c>
      <c r="H32" s="29">
        <f>'[1]１０月'!H32</f>
        <v>0</v>
      </c>
      <c r="I32" s="30">
        <f>'[1]１０月'!I32</f>
        <v>2</v>
      </c>
      <c r="J32" s="27">
        <f>'[1]１０月'!J32</f>
        <v>0</v>
      </c>
      <c r="K32" s="31">
        <f>'[1]１０月'!K32</f>
        <v>90</v>
      </c>
      <c r="L32" s="110">
        <f>'[1]１０月'!L32</f>
        <v>89.10891089108911</v>
      </c>
      <c r="M32" s="32">
        <f>'[1]１０月'!M32</f>
        <v>0</v>
      </c>
      <c r="N32" s="32">
        <f>'[1]１０月'!N32</f>
        <v>0</v>
      </c>
      <c r="O32" s="26">
        <f>'[1]１０月'!O32</f>
        <v>33</v>
      </c>
      <c r="P32" s="27">
        <f>'[1]１０月'!P32</f>
        <v>10</v>
      </c>
      <c r="Q32" s="33">
        <f>'[1]１０月'!Q32</f>
        <v>43</v>
      </c>
      <c r="R32" s="110">
        <f>'[1]１０月'!R32</f>
        <v>91.489361702127653</v>
      </c>
      <c r="S32" s="34"/>
      <c r="U32" s="82"/>
      <c r="V32" s="83"/>
      <c r="W32" s="84"/>
    </row>
    <row r="33" spans="1:23" ht="19.2" customHeight="1" x14ac:dyDescent="0.2">
      <c r="A33" s="25" t="s">
        <v>27</v>
      </c>
      <c r="B33" s="26">
        <f>'[1]１０月'!B33</f>
        <v>46</v>
      </c>
      <c r="C33" s="27">
        <f>'[1]１０月'!C33</f>
        <v>25</v>
      </c>
      <c r="D33" s="28">
        <f>'[1]１０月'!D33</f>
        <v>71</v>
      </c>
      <c r="E33" s="29">
        <f>'[1]１０月'!E33</f>
        <v>2</v>
      </c>
      <c r="F33" s="27">
        <f>'[1]１０月'!F33</f>
        <v>3</v>
      </c>
      <c r="G33" s="28">
        <f>'[1]１０月'!G33</f>
        <v>5</v>
      </c>
      <c r="H33" s="29">
        <f>'[1]１０月'!H33</f>
        <v>4</v>
      </c>
      <c r="I33" s="30">
        <f>'[1]１０月'!I33</f>
        <v>5</v>
      </c>
      <c r="J33" s="27">
        <f>'[1]１０月'!J33</f>
        <v>0</v>
      </c>
      <c r="K33" s="31">
        <f>'[1]１０月'!K33</f>
        <v>85</v>
      </c>
      <c r="L33" s="110">
        <f>'[1]１０月'!L33</f>
        <v>54.140127388535028</v>
      </c>
      <c r="M33" s="32">
        <f>'[1]１０月'!M33</f>
        <v>0</v>
      </c>
      <c r="N33" s="32">
        <f>'[1]１０月'!N33</f>
        <v>0</v>
      </c>
      <c r="O33" s="26">
        <f>'[1]１０月'!O33</f>
        <v>25</v>
      </c>
      <c r="P33" s="27">
        <f>'[1]１０月'!P33</f>
        <v>3</v>
      </c>
      <c r="Q33" s="33">
        <f>'[1]１０月'!Q33</f>
        <v>28</v>
      </c>
      <c r="R33" s="110">
        <f>'[1]１０月'!R33</f>
        <v>59.574468085106382</v>
      </c>
      <c r="S33" s="34"/>
      <c r="U33" s="82"/>
      <c r="V33" s="83"/>
      <c r="W33" s="84"/>
    </row>
    <row r="34" spans="1:23" ht="19.2" customHeight="1" x14ac:dyDescent="0.2">
      <c r="A34" s="25" t="s">
        <v>28</v>
      </c>
      <c r="B34" s="26">
        <f>'[1]１０月'!B34</f>
        <v>105</v>
      </c>
      <c r="C34" s="27">
        <f>'[1]１０月'!C34</f>
        <v>59</v>
      </c>
      <c r="D34" s="28">
        <f>'[1]１０月'!D34</f>
        <v>164</v>
      </c>
      <c r="E34" s="29">
        <f>'[1]１０月'!E34</f>
        <v>11</v>
      </c>
      <c r="F34" s="27">
        <f>'[1]１０月'!F34</f>
        <v>12</v>
      </c>
      <c r="G34" s="28">
        <f>'[1]１０月'!G34</f>
        <v>23</v>
      </c>
      <c r="H34" s="29">
        <f>'[1]１０月'!H34</f>
        <v>1</v>
      </c>
      <c r="I34" s="30">
        <f>'[1]１０月'!I34</f>
        <v>5</v>
      </c>
      <c r="J34" s="27">
        <f>'[1]１０月'!J34</f>
        <v>0</v>
      </c>
      <c r="K34" s="31">
        <f>'[1]１０月'!K34</f>
        <v>193</v>
      </c>
      <c r="L34" s="110">
        <f>'[1]１０月'!L34</f>
        <v>75.984251968503941</v>
      </c>
      <c r="M34" s="32">
        <f>'[1]１０月'!M34</f>
        <v>0</v>
      </c>
      <c r="N34" s="32">
        <f>'[1]１０月'!N34</f>
        <v>0</v>
      </c>
      <c r="O34" s="26">
        <f>'[1]１０月'!O34</f>
        <v>53</v>
      </c>
      <c r="P34" s="27">
        <f>'[1]１０月'!P34</f>
        <v>15</v>
      </c>
      <c r="Q34" s="33">
        <f>'[1]１０月'!Q34</f>
        <v>68</v>
      </c>
      <c r="R34" s="110">
        <f>'[1]１０月'!R34</f>
        <v>65.384615384615387</v>
      </c>
      <c r="S34" s="34"/>
      <c r="U34" s="82"/>
      <c r="V34" s="83"/>
      <c r="W34" s="84"/>
    </row>
    <row r="35" spans="1:23" ht="19.2" customHeight="1" x14ac:dyDescent="0.2">
      <c r="A35" s="25" t="s">
        <v>29</v>
      </c>
      <c r="B35" s="26">
        <f>'[1]１０月'!B35</f>
        <v>47</v>
      </c>
      <c r="C35" s="27">
        <f>'[1]１０月'!C35</f>
        <v>43</v>
      </c>
      <c r="D35" s="28">
        <f>'[1]１０月'!D35</f>
        <v>90</v>
      </c>
      <c r="E35" s="29">
        <f>'[1]１０月'!E35</f>
        <v>2</v>
      </c>
      <c r="F35" s="27">
        <f>'[1]１０月'!F35</f>
        <v>6</v>
      </c>
      <c r="G35" s="28">
        <f>'[1]１０月'!G35</f>
        <v>8</v>
      </c>
      <c r="H35" s="29">
        <f>'[1]１０月'!H35</f>
        <v>0</v>
      </c>
      <c r="I35" s="30">
        <f>'[1]１０月'!I35</f>
        <v>1</v>
      </c>
      <c r="J35" s="27">
        <f>'[1]１０月'!J35</f>
        <v>0</v>
      </c>
      <c r="K35" s="31">
        <f>'[1]１０月'!K35</f>
        <v>99</v>
      </c>
      <c r="L35" s="110">
        <f>'[1]１０月'!L35</f>
        <v>74.436090225563916</v>
      </c>
      <c r="M35" s="32">
        <f>'[1]１０月'!M35</f>
        <v>0</v>
      </c>
      <c r="N35" s="32">
        <f>'[1]１０月'!N35</f>
        <v>0</v>
      </c>
      <c r="O35" s="26">
        <f>'[1]１０月'!O35</f>
        <v>57</v>
      </c>
      <c r="P35" s="27">
        <f>'[1]１０月'!P35</f>
        <v>32</v>
      </c>
      <c r="Q35" s="33">
        <f>'[1]１０月'!Q35</f>
        <v>89</v>
      </c>
      <c r="R35" s="110">
        <f>'[1]１０月'!R35</f>
        <v>45.876288659793815</v>
      </c>
      <c r="S35" s="34"/>
      <c r="U35" s="82"/>
      <c r="V35" s="83"/>
      <c r="W35" s="84"/>
    </row>
    <row r="36" spans="1:23" ht="19.2" customHeight="1" x14ac:dyDescent="0.2">
      <c r="A36" s="25" t="s">
        <v>30</v>
      </c>
      <c r="B36" s="26">
        <f>'[1]１０月'!B36</f>
        <v>116</v>
      </c>
      <c r="C36" s="27">
        <f>'[1]１０月'!C36</f>
        <v>61</v>
      </c>
      <c r="D36" s="28">
        <f>'[1]１０月'!D36</f>
        <v>177</v>
      </c>
      <c r="E36" s="29">
        <f>'[1]１０月'!E36</f>
        <v>40</v>
      </c>
      <c r="F36" s="27">
        <f>'[1]１０月'!F36</f>
        <v>19</v>
      </c>
      <c r="G36" s="28">
        <f>'[1]１０月'!G36</f>
        <v>59</v>
      </c>
      <c r="H36" s="29">
        <f>'[1]１０月'!H36</f>
        <v>0</v>
      </c>
      <c r="I36" s="30">
        <f>'[1]１０月'!I36</f>
        <v>18</v>
      </c>
      <c r="J36" s="27">
        <f>'[1]１０月'!J36</f>
        <v>1</v>
      </c>
      <c r="K36" s="31">
        <f>'[1]１０月'!K36</f>
        <v>255</v>
      </c>
      <c r="L36" s="110">
        <f>'[1]１０月'!L36</f>
        <v>76.119402985074629</v>
      </c>
      <c r="M36" s="32">
        <f>'[1]１０月'!M36</f>
        <v>0</v>
      </c>
      <c r="N36" s="32">
        <f>'[1]１０月'!N36</f>
        <v>0</v>
      </c>
      <c r="O36" s="26">
        <f>'[1]１０月'!O36</f>
        <v>125</v>
      </c>
      <c r="P36" s="27">
        <f>'[1]１０月'!P36</f>
        <v>15</v>
      </c>
      <c r="Q36" s="33">
        <f>'[1]１０月'!Q36</f>
        <v>140</v>
      </c>
      <c r="R36" s="110">
        <f>'[1]１０月'!R36</f>
        <v>54.901960784313729</v>
      </c>
      <c r="S36" s="34"/>
      <c r="U36" s="82"/>
      <c r="V36" s="83"/>
      <c r="W36" s="84"/>
    </row>
    <row r="37" spans="1:23" ht="19.2" customHeight="1" x14ac:dyDescent="0.2">
      <c r="A37" s="25" t="s">
        <v>31</v>
      </c>
      <c r="B37" s="26">
        <f>'[1]１０月'!B37</f>
        <v>58</v>
      </c>
      <c r="C37" s="27">
        <f>'[1]１０月'!C37</f>
        <v>37</v>
      </c>
      <c r="D37" s="28">
        <f>'[1]１０月'!D37</f>
        <v>95</v>
      </c>
      <c r="E37" s="29">
        <f>'[1]１０月'!E37</f>
        <v>2</v>
      </c>
      <c r="F37" s="27">
        <f>'[1]１０月'!F37</f>
        <v>7</v>
      </c>
      <c r="G37" s="28">
        <f>'[1]１０月'!G37</f>
        <v>9</v>
      </c>
      <c r="H37" s="29">
        <f>'[1]１０月'!H37</f>
        <v>1</v>
      </c>
      <c r="I37" s="30">
        <f>'[1]１０月'!I37</f>
        <v>3</v>
      </c>
      <c r="J37" s="27">
        <f>'[1]１０月'!J37</f>
        <v>1</v>
      </c>
      <c r="K37" s="31">
        <f>'[1]１０月'!K37</f>
        <v>109</v>
      </c>
      <c r="L37" s="110">
        <f>'[1]１０月'!L37</f>
        <v>82.575757575757578</v>
      </c>
      <c r="M37" s="32">
        <f>'[1]１０月'!M37</f>
        <v>0</v>
      </c>
      <c r="N37" s="32">
        <f>'[1]１０月'!N37</f>
        <v>0</v>
      </c>
      <c r="O37" s="26">
        <f>'[1]１０月'!O37</f>
        <v>88</v>
      </c>
      <c r="P37" s="27">
        <f>'[1]１０月'!P37</f>
        <v>11</v>
      </c>
      <c r="Q37" s="33">
        <f>'[1]１０月'!Q37</f>
        <v>99</v>
      </c>
      <c r="R37" s="110">
        <f>'[1]１０月'!R37</f>
        <v>93.396226415094347</v>
      </c>
      <c r="S37" s="34"/>
      <c r="U37" s="82"/>
      <c r="V37" s="83"/>
      <c r="W37" s="84"/>
    </row>
    <row r="38" spans="1:23" ht="19.2" customHeight="1" x14ac:dyDescent="0.2">
      <c r="A38" s="25" t="s">
        <v>61</v>
      </c>
      <c r="B38" s="26">
        <f>'[1]１０月'!B38</f>
        <v>63</v>
      </c>
      <c r="C38" s="27">
        <f>'[1]１０月'!C38</f>
        <v>39</v>
      </c>
      <c r="D38" s="28">
        <f>'[1]１０月'!D38</f>
        <v>102</v>
      </c>
      <c r="E38" s="29">
        <f>'[1]１０月'!E38</f>
        <v>19</v>
      </c>
      <c r="F38" s="27">
        <f>'[1]１０月'!F38</f>
        <v>9</v>
      </c>
      <c r="G38" s="28">
        <f>'[1]１０月'!G38</f>
        <v>28</v>
      </c>
      <c r="H38" s="29">
        <f>'[1]１０月'!H38</f>
        <v>0</v>
      </c>
      <c r="I38" s="30">
        <f>'[1]１０月'!I38</f>
        <v>7</v>
      </c>
      <c r="J38" s="27">
        <f>'[1]１０月'!J38</f>
        <v>1</v>
      </c>
      <c r="K38" s="31">
        <f>'[1]１０月'!K38</f>
        <v>138</v>
      </c>
      <c r="L38" s="110">
        <f>'[1]１０月'!L38</f>
        <v>73.015873015873012</v>
      </c>
      <c r="M38" s="32">
        <f>'[1]１０月'!M38</f>
        <v>0</v>
      </c>
      <c r="N38" s="32">
        <f>'[1]１０月'!N38</f>
        <v>0</v>
      </c>
      <c r="O38" s="26">
        <f>'[1]１０月'!O38</f>
        <v>28</v>
      </c>
      <c r="P38" s="27">
        <f>'[1]１０月'!P38</f>
        <v>8</v>
      </c>
      <c r="Q38" s="33">
        <f>'[1]１０月'!Q38</f>
        <v>36</v>
      </c>
      <c r="R38" s="110">
        <f>'[1]１０月'!R38</f>
        <v>59.016393442622949</v>
      </c>
      <c r="S38" s="34"/>
      <c r="U38" s="82"/>
      <c r="V38" s="83"/>
      <c r="W38" s="84"/>
    </row>
    <row r="39" spans="1:23" ht="19.2" customHeight="1" x14ac:dyDescent="0.2">
      <c r="A39" s="25" t="s">
        <v>60</v>
      </c>
      <c r="B39" s="26">
        <f>'[1]１０月'!B39</f>
        <v>68</v>
      </c>
      <c r="C39" s="27">
        <f>'[1]１０月'!C39</f>
        <v>45</v>
      </c>
      <c r="D39" s="28">
        <f>'[1]１０月'!D39</f>
        <v>113</v>
      </c>
      <c r="E39" s="29">
        <f>'[1]１０月'!E39</f>
        <v>4</v>
      </c>
      <c r="F39" s="27">
        <f>'[1]１０月'!F39</f>
        <v>4</v>
      </c>
      <c r="G39" s="28">
        <f>'[1]１０月'!G39</f>
        <v>8</v>
      </c>
      <c r="H39" s="29">
        <f>'[1]１０月'!H39</f>
        <v>0</v>
      </c>
      <c r="I39" s="30">
        <f>'[1]１０月'!I39</f>
        <v>3</v>
      </c>
      <c r="J39" s="27">
        <f>'[1]１０月'!J39</f>
        <v>0</v>
      </c>
      <c r="K39" s="31">
        <f>'[1]１０月'!K39</f>
        <v>124</v>
      </c>
      <c r="L39" s="110">
        <f>'[1]１０月'!L39</f>
        <v>60.487804878048777</v>
      </c>
      <c r="M39" s="32">
        <f>'[1]１０月'!M39</f>
        <v>0</v>
      </c>
      <c r="N39" s="32">
        <f>'[1]１０月'!N39</f>
        <v>0</v>
      </c>
      <c r="O39" s="26">
        <f>'[1]１０月'!O39</f>
        <v>47</v>
      </c>
      <c r="P39" s="27">
        <f>'[1]１０月'!P39</f>
        <v>9</v>
      </c>
      <c r="Q39" s="33">
        <f>'[1]１０月'!Q39</f>
        <v>56</v>
      </c>
      <c r="R39" s="110">
        <f>'[1]１０月'!R39</f>
        <v>60.869565217391312</v>
      </c>
      <c r="S39" s="34"/>
      <c r="U39" s="82"/>
      <c r="V39" s="83"/>
      <c r="W39" s="84"/>
    </row>
    <row r="40" spans="1:23" ht="19.2" customHeight="1" x14ac:dyDescent="0.2">
      <c r="A40" s="25" t="s">
        <v>32</v>
      </c>
      <c r="B40" s="26">
        <f>'[1]１０月'!B40</f>
        <v>61</v>
      </c>
      <c r="C40" s="27">
        <f>'[1]１０月'!C40</f>
        <v>42</v>
      </c>
      <c r="D40" s="28">
        <f>'[1]１０月'!D40</f>
        <v>103</v>
      </c>
      <c r="E40" s="29">
        <f>'[1]１０月'!E40</f>
        <v>7</v>
      </c>
      <c r="F40" s="27">
        <f>'[1]１０月'!F40</f>
        <v>11</v>
      </c>
      <c r="G40" s="28">
        <f>'[1]１０月'!G40</f>
        <v>18</v>
      </c>
      <c r="H40" s="29">
        <f>'[1]１０月'!H40</f>
        <v>0</v>
      </c>
      <c r="I40" s="30">
        <f>'[1]１０月'!I40</f>
        <v>2</v>
      </c>
      <c r="J40" s="27">
        <f>'[1]１０月'!J40</f>
        <v>1</v>
      </c>
      <c r="K40" s="31">
        <f>'[1]１０月'!K40</f>
        <v>124</v>
      </c>
      <c r="L40" s="110">
        <f>'[1]１０月'!L40</f>
        <v>96.875</v>
      </c>
      <c r="M40" s="32">
        <f>'[1]１０月'!M40</f>
        <v>0</v>
      </c>
      <c r="N40" s="32">
        <f>'[1]１０月'!N40</f>
        <v>0</v>
      </c>
      <c r="O40" s="26">
        <f>'[1]１０月'!O40</f>
        <v>36</v>
      </c>
      <c r="P40" s="27">
        <f>'[1]１０月'!P40</f>
        <v>4</v>
      </c>
      <c r="Q40" s="33">
        <f>'[1]１０月'!Q40</f>
        <v>40</v>
      </c>
      <c r="R40" s="110">
        <f>'[1]１０月'!R40</f>
        <v>61.53846153846154</v>
      </c>
      <c r="S40" s="34"/>
      <c r="U40" s="82"/>
      <c r="V40" s="83"/>
      <c r="W40" s="84"/>
    </row>
    <row r="41" spans="1:23" ht="19.2" customHeight="1" x14ac:dyDescent="0.2">
      <c r="A41" s="25" t="s">
        <v>33</v>
      </c>
      <c r="B41" s="26">
        <f>'[1]１０月'!B41</f>
        <v>102</v>
      </c>
      <c r="C41" s="27">
        <f>'[1]１０月'!C41</f>
        <v>50</v>
      </c>
      <c r="D41" s="28">
        <f>'[1]１０月'!D41</f>
        <v>152</v>
      </c>
      <c r="E41" s="29">
        <f>'[1]１０月'!E41</f>
        <v>34</v>
      </c>
      <c r="F41" s="27">
        <f>'[1]１０月'!F41</f>
        <v>33</v>
      </c>
      <c r="G41" s="28">
        <f>'[1]１０月'!G41</f>
        <v>67</v>
      </c>
      <c r="H41" s="29">
        <f>'[1]１０月'!H41</f>
        <v>0</v>
      </c>
      <c r="I41" s="30">
        <f>'[1]１０月'!I41</f>
        <v>13</v>
      </c>
      <c r="J41" s="27">
        <f>'[1]１０月'!J41</f>
        <v>3</v>
      </c>
      <c r="K41" s="31">
        <f>'[1]１０月'!K41</f>
        <v>235</v>
      </c>
      <c r="L41" s="110">
        <f>'[1]１０月'!L41</f>
        <v>73.4375</v>
      </c>
      <c r="M41" s="32">
        <f>'[1]１０月'!M41</f>
        <v>0</v>
      </c>
      <c r="N41" s="32">
        <f>'[1]１０月'!N41</f>
        <v>0</v>
      </c>
      <c r="O41" s="26">
        <f>'[1]１０月'!O41</f>
        <v>63</v>
      </c>
      <c r="P41" s="27">
        <f>'[1]１０月'!P41</f>
        <v>15</v>
      </c>
      <c r="Q41" s="33">
        <f>'[1]１０月'!Q41</f>
        <v>78</v>
      </c>
      <c r="R41" s="110">
        <f>'[1]１０月'!R41</f>
        <v>85.714285714285708</v>
      </c>
      <c r="S41" s="34"/>
      <c r="U41" s="82"/>
      <c r="V41" s="83"/>
      <c r="W41" s="84"/>
    </row>
    <row r="42" spans="1:23" ht="19.2" customHeight="1" x14ac:dyDescent="0.2">
      <c r="A42" s="25" t="s">
        <v>34</v>
      </c>
      <c r="B42" s="26">
        <f>'[1]１０月'!B42</f>
        <v>42</v>
      </c>
      <c r="C42" s="27">
        <f>'[1]１０月'!C42</f>
        <v>29</v>
      </c>
      <c r="D42" s="28">
        <f>'[1]１０月'!D42</f>
        <v>71</v>
      </c>
      <c r="E42" s="29">
        <f>'[1]１０月'!E42</f>
        <v>4</v>
      </c>
      <c r="F42" s="27">
        <f>'[1]１０月'!F42</f>
        <v>4</v>
      </c>
      <c r="G42" s="28">
        <f>'[1]１０月'!G42</f>
        <v>8</v>
      </c>
      <c r="H42" s="29">
        <f>'[1]１０月'!H42</f>
        <v>0</v>
      </c>
      <c r="I42" s="30">
        <f>'[1]１０月'!I42</f>
        <v>9</v>
      </c>
      <c r="J42" s="27">
        <f>'[1]１０月'!J42</f>
        <v>0</v>
      </c>
      <c r="K42" s="31">
        <f>'[1]１０月'!K42</f>
        <v>88</v>
      </c>
      <c r="L42" s="110">
        <f>'[1]１０月'!L42</f>
        <v>94.623655913978496</v>
      </c>
      <c r="M42" s="32">
        <f>'[1]１０月'!M42</f>
        <v>0</v>
      </c>
      <c r="N42" s="32">
        <f>'[1]１０月'!N42</f>
        <v>0</v>
      </c>
      <c r="O42" s="26">
        <f>'[1]１０月'!O42</f>
        <v>39</v>
      </c>
      <c r="P42" s="27">
        <f>'[1]１０月'!P42</f>
        <v>24</v>
      </c>
      <c r="Q42" s="33">
        <f>'[1]１０月'!Q42</f>
        <v>63</v>
      </c>
      <c r="R42" s="110">
        <f>'[1]１０月'!R42</f>
        <v>75.903614457831324</v>
      </c>
      <c r="S42" s="34"/>
      <c r="U42" s="82"/>
      <c r="V42" s="83"/>
      <c r="W42" s="84"/>
    </row>
    <row r="43" spans="1:23" ht="19.2" customHeight="1" x14ac:dyDescent="0.2">
      <c r="A43" s="25" t="s">
        <v>35</v>
      </c>
      <c r="B43" s="26">
        <f>'[1]１０月'!B43</f>
        <v>70</v>
      </c>
      <c r="C43" s="27">
        <f>'[1]１０月'!C43</f>
        <v>46</v>
      </c>
      <c r="D43" s="28">
        <f>'[1]１０月'!D43</f>
        <v>116</v>
      </c>
      <c r="E43" s="29">
        <f>'[1]１０月'!E43</f>
        <v>3</v>
      </c>
      <c r="F43" s="27">
        <f>'[1]１０月'!F43</f>
        <v>3</v>
      </c>
      <c r="G43" s="28">
        <f>'[1]１０月'!G43</f>
        <v>6</v>
      </c>
      <c r="H43" s="29">
        <f>'[1]１０月'!H43</f>
        <v>0</v>
      </c>
      <c r="I43" s="30">
        <f>'[1]１０月'!I43</f>
        <v>0</v>
      </c>
      <c r="J43" s="27">
        <f>'[1]１０月'!J43</f>
        <v>1</v>
      </c>
      <c r="K43" s="31">
        <f>'[1]１０月'!K43</f>
        <v>123</v>
      </c>
      <c r="L43" s="110">
        <f>'[1]１０月'!L43</f>
        <v>83.673469387755105</v>
      </c>
      <c r="M43" s="32">
        <f>'[1]１０月'!M43</f>
        <v>0</v>
      </c>
      <c r="N43" s="32">
        <f>'[1]１０月'!N43</f>
        <v>0</v>
      </c>
      <c r="O43" s="26">
        <f>'[1]１０月'!O43</f>
        <v>68</v>
      </c>
      <c r="P43" s="27">
        <f>'[1]１０月'!P43</f>
        <v>15</v>
      </c>
      <c r="Q43" s="33">
        <f>'[1]１０月'!Q43</f>
        <v>83</v>
      </c>
      <c r="R43" s="110">
        <f>'[1]１０月'!R43</f>
        <v>47.97687861271676</v>
      </c>
      <c r="S43" s="34"/>
      <c r="U43" s="82"/>
      <c r="V43" s="83"/>
      <c r="W43" s="84"/>
    </row>
    <row r="44" spans="1:23" ht="19.2" customHeight="1" x14ac:dyDescent="0.2">
      <c r="A44" s="25" t="s">
        <v>36</v>
      </c>
      <c r="B44" s="26">
        <f>'[1]１０月'!B44</f>
        <v>42</v>
      </c>
      <c r="C44" s="27">
        <f>'[1]１０月'!C44</f>
        <v>22</v>
      </c>
      <c r="D44" s="28">
        <f>'[1]１０月'!D44</f>
        <v>64</v>
      </c>
      <c r="E44" s="29">
        <f>'[1]１０月'!E44</f>
        <v>0</v>
      </c>
      <c r="F44" s="27">
        <f>'[1]１０月'!F44</f>
        <v>3</v>
      </c>
      <c r="G44" s="28">
        <f>'[1]１０月'!G44</f>
        <v>3</v>
      </c>
      <c r="H44" s="29">
        <f>'[1]１０月'!H44</f>
        <v>0</v>
      </c>
      <c r="I44" s="30">
        <f>'[1]１０月'!I44</f>
        <v>4</v>
      </c>
      <c r="J44" s="27">
        <f>'[1]１０月'!J44</f>
        <v>0</v>
      </c>
      <c r="K44" s="31">
        <f>'[1]１０月'!K44</f>
        <v>71</v>
      </c>
      <c r="L44" s="110">
        <f>'[1]１０月'!L44</f>
        <v>68.932038834951456</v>
      </c>
      <c r="M44" s="32">
        <f>'[1]１０月'!M44</f>
        <v>0</v>
      </c>
      <c r="N44" s="32">
        <f>'[1]１０月'!N44</f>
        <v>0</v>
      </c>
      <c r="O44" s="26">
        <f>'[1]１０月'!O44</f>
        <v>37</v>
      </c>
      <c r="P44" s="27">
        <f>'[1]１０月'!P44</f>
        <v>8</v>
      </c>
      <c r="Q44" s="33">
        <f>'[1]１０月'!Q44</f>
        <v>45</v>
      </c>
      <c r="R44" s="110">
        <f>'[1]１０月'!R44</f>
        <v>81.818181818181827</v>
      </c>
      <c r="S44" s="34"/>
      <c r="U44" s="82"/>
      <c r="V44" s="83"/>
      <c r="W44" s="84"/>
    </row>
    <row r="45" spans="1:23" ht="19.2" customHeight="1" x14ac:dyDescent="0.2">
      <c r="A45" s="25" t="s">
        <v>97</v>
      </c>
      <c r="B45" s="26">
        <f>'[1]１０月'!B45</f>
        <v>48</v>
      </c>
      <c r="C45" s="27">
        <f>'[1]１０月'!C45</f>
        <v>33</v>
      </c>
      <c r="D45" s="28">
        <f>'[1]１０月'!D45</f>
        <v>81</v>
      </c>
      <c r="E45" s="29">
        <f>'[1]１０月'!E45</f>
        <v>2</v>
      </c>
      <c r="F45" s="27">
        <f>'[1]１０月'!F45</f>
        <v>2</v>
      </c>
      <c r="G45" s="28">
        <f>'[1]１０月'!G45</f>
        <v>4</v>
      </c>
      <c r="H45" s="29">
        <f>'[1]１０月'!H45</f>
        <v>0</v>
      </c>
      <c r="I45" s="30">
        <f>'[1]１０月'!I45</f>
        <v>1</v>
      </c>
      <c r="J45" s="27">
        <f>'[1]１０月'!J45</f>
        <v>0</v>
      </c>
      <c r="K45" s="31">
        <f>'[1]１０月'!K45</f>
        <v>86</v>
      </c>
      <c r="L45" s="110">
        <f>'[1]１０月'!L45</f>
        <v>64.661654135338338</v>
      </c>
      <c r="M45" s="32">
        <f>'[1]１０月'!M45</f>
        <v>0</v>
      </c>
      <c r="N45" s="32">
        <f>'[1]１０月'!N45</f>
        <v>0</v>
      </c>
      <c r="O45" s="26">
        <f>'[1]１０月'!O45</f>
        <v>89</v>
      </c>
      <c r="P45" s="27">
        <f>'[1]１０月'!P45</f>
        <v>11</v>
      </c>
      <c r="Q45" s="33">
        <f>'[1]１０月'!Q45</f>
        <v>100</v>
      </c>
      <c r="R45" s="110">
        <f>'[1]１０月'!R45</f>
        <v>91.743119266055047</v>
      </c>
      <c r="S45" s="34"/>
      <c r="U45" s="82"/>
      <c r="V45" s="83"/>
      <c r="W45" s="84"/>
    </row>
    <row r="46" spans="1:23" ht="19.2" customHeight="1" x14ac:dyDescent="0.2">
      <c r="A46" s="25" t="s">
        <v>51</v>
      </c>
      <c r="B46" s="26">
        <f>'[1]１０月'!B46</f>
        <v>42</v>
      </c>
      <c r="C46" s="27">
        <f>'[1]１０月'!C46</f>
        <v>15</v>
      </c>
      <c r="D46" s="28">
        <f>'[1]１０月'!D46</f>
        <v>57</v>
      </c>
      <c r="E46" s="29">
        <f>'[1]１０月'!E46</f>
        <v>3</v>
      </c>
      <c r="F46" s="27">
        <f>'[1]１０月'!F46</f>
        <v>5</v>
      </c>
      <c r="G46" s="28">
        <f>'[1]１０月'!G46</f>
        <v>8</v>
      </c>
      <c r="H46" s="29">
        <f>'[1]１０月'!H46</f>
        <v>0</v>
      </c>
      <c r="I46" s="30">
        <f>'[1]１０月'!I46</f>
        <v>2</v>
      </c>
      <c r="J46" s="27">
        <f>'[1]１０月'!J46</f>
        <v>0</v>
      </c>
      <c r="K46" s="31">
        <f>'[1]１０月'!K46</f>
        <v>67</v>
      </c>
      <c r="L46" s="110">
        <f>'[1]１０月'!L46</f>
        <v>57.758620689655174</v>
      </c>
      <c r="M46" s="32">
        <f>'[1]１０月'!M46</f>
        <v>0</v>
      </c>
      <c r="N46" s="32">
        <f>'[1]１０月'!N46</f>
        <v>0</v>
      </c>
      <c r="O46" s="26">
        <f>'[1]１０月'!O46</f>
        <v>57</v>
      </c>
      <c r="P46" s="27">
        <f>'[1]１０月'!P46</f>
        <v>6</v>
      </c>
      <c r="Q46" s="33">
        <f>'[1]１０月'!Q46</f>
        <v>63</v>
      </c>
      <c r="R46" s="110">
        <f>'[1]１０月'!R46</f>
        <v>101.61290322580645</v>
      </c>
      <c r="S46" s="35"/>
      <c r="U46" s="82"/>
      <c r="V46" s="83"/>
      <c r="W46" s="84"/>
    </row>
    <row r="47" spans="1:23" ht="19.2" customHeight="1" x14ac:dyDescent="0.2">
      <c r="A47" s="25" t="s">
        <v>37</v>
      </c>
      <c r="B47" s="26">
        <f>'[1]１０月'!B47</f>
        <v>48</v>
      </c>
      <c r="C47" s="27">
        <f>'[1]１０月'!C47</f>
        <v>43</v>
      </c>
      <c r="D47" s="28">
        <f>'[1]１０月'!D47</f>
        <v>91</v>
      </c>
      <c r="E47" s="29">
        <f>'[1]１０月'!E47</f>
        <v>27</v>
      </c>
      <c r="F47" s="27">
        <f>'[1]１０月'!F47</f>
        <v>4</v>
      </c>
      <c r="G47" s="28">
        <f>'[1]１０月'!G47</f>
        <v>31</v>
      </c>
      <c r="H47" s="29">
        <f>'[1]１０月'!H47</f>
        <v>1</v>
      </c>
      <c r="I47" s="30">
        <f>'[1]１０月'!I47</f>
        <v>6</v>
      </c>
      <c r="J47" s="27">
        <f>'[1]１０月'!J47</f>
        <v>0</v>
      </c>
      <c r="K47" s="31">
        <f>'[1]１０月'!K47</f>
        <v>129</v>
      </c>
      <c r="L47" s="110">
        <f>'[1]１０月'!L47</f>
        <v>89.583333333333343</v>
      </c>
      <c r="M47" s="32">
        <f>'[1]１０月'!M47</f>
        <v>0</v>
      </c>
      <c r="N47" s="32">
        <f>'[1]１０月'!N47</f>
        <v>0</v>
      </c>
      <c r="O47" s="26">
        <f>'[1]１０月'!O47</f>
        <v>24</v>
      </c>
      <c r="P47" s="27">
        <f>'[1]１０月'!P47</f>
        <v>7</v>
      </c>
      <c r="Q47" s="33">
        <f>'[1]１０月'!Q47</f>
        <v>31</v>
      </c>
      <c r="R47" s="110">
        <f>'[1]１０月'!R47</f>
        <v>37.804878048780488</v>
      </c>
      <c r="S47" s="34"/>
      <c r="U47" s="82"/>
      <c r="V47" s="83"/>
      <c r="W47" s="84"/>
    </row>
    <row r="48" spans="1:23" ht="19.2" customHeight="1" x14ac:dyDescent="0.2">
      <c r="A48" s="25" t="s">
        <v>64</v>
      </c>
      <c r="B48" s="26">
        <f>'[1]１０月'!B48</f>
        <v>47</v>
      </c>
      <c r="C48" s="27">
        <f>'[1]１０月'!C48</f>
        <v>26</v>
      </c>
      <c r="D48" s="28">
        <f>'[1]１０月'!D48</f>
        <v>73</v>
      </c>
      <c r="E48" s="29">
        <f>'[1]１０月'!E48</f>
        <v>9</v>
      </c>
      <c r="F48" s="27">
        <f>'[1]１０月'!F48</f>
        <v>7</v>
      </c>
      <c r="G48" s="28">
        <f>'[1]１０月'!G48</f>
        <v>16</v>
      </c>
      <c r="H48" s="29">
        <f>'[1]１０月'!H48</f>
        <v>0</v>
      </c>
      <c r="I48" s="30">
        <f>'[1]１０月'!I48</f>
        <v>2</v>
      </c>
      <c r="J48" s="27">
        <f>'[1]１０月'!J48</f>
        <v>0</v>
      </c>
      <c r="K48" s="31">
        <f>'[1]１０月'!K48</f>
        <v>91</v>
      </c>
      <c r="L48" s="110">
        <f>'[1]１０月'!L48</f>
        <v>73.387096774193552</v>
      </c>
      <c r="M48" s="32">
        <f>'[1]１０月'!M48</f>
        <v>0</v>
      </c>
      <c r="N48" s="32">
        <f>'[1]１０月'!N48</f>
        <v>0</v>
      </c>
      <c r="O48" s="26">
        <f>'[1]１０月'!O48</f>
        <v>26</v>
      </c>
      <c r="P48" s="27">
        <f>'[1]１０月'!P48</f>
        <v>2</v>
      </c>
      <c r="Q48" s="33">
        <f>'[1]１０月'!Q48</f>
        <v>28</v>
      </c>
      <c r="R48" s="110">
        <f>'[1]１０月'!R48</f>
        <v>43.07692307692308</v>
      </c>
      <c r="S48" s="34"/>
      <c r="U48" s="82"/>
      <c r="V48" s="83"/>
      <c r="W48" s="84"/>
    </row>
    <row r="49" spans="1:23" ht="19.2" customHeight="1" x14ac:dyDescent="0.2">
      <c r="A49" s="25" t="s">
        <v>38</v>
      </c>
      <c r="B49" s="26">
        <f>'[1]１０月'!B49</f>
        <v>38</v>
      </c>
      <c r="C49" s="27">
        <f>'[1]１０月'!C49</f>
        <v>18</v>
      </c>
      <c r="D49" s="28">
        <f>'[1]１０月'!D49</f>
        <v>56</v>
      </c>
      <c r="E49" s="29">
        <f>'[1]１０月'!E49</f>
        <v>4</v>
      </c>
      <c r="F49" s="27">
        <f>'[1]１０月'!F49</f>
        <v>2</v>
      </c>
      <c r="G49" s="28">
        <f>'[1]１０月'!G49</f>
        <v>6</v>
      </c>
      <c r="H49" s="29">
        <f>'[1]１０月'!H49</f>
        <v>1</v>
      </c>
      <c r="I49" s="30">
        <f>'[1]１０月'!I49</f>
        <v>2</v>
      </c>
      <c r="J49" s="27">
        <f>'[1]１０月'!J49</f>
        <v>0</v>
      </c>
      <c r="K49" s="31">
        <f>'[1]１０月'!K49</f>
        <v>65</v>
      </c>
      <c r="L49" s="110">
        <f>'[1]１０月'!L49</f>
        <v>63.725490196078425</v>
      </c>
      <c r="M49" s="32">
        <f>'[1]１０月'!M49</f>
        <v>0</v>
      </c>
      <c r="N49" s="32">
        <f>'[1]１０月'!N49</f>
        <v>0</v>
      </c>
      <c r="O49" s="26">
        <f>'[1]１０月'!O49</f>
        <v>38</v>
      </c>
      <c r="P49" s="27">
        <f>'[1]１０月'!P49</f>
        <v>23</v>
      </c>
      <c r="Q49" s="33">
        <f>'[1]１０月'!Q49</f>
        <v>61</v>
      </c>
      <c r="R49" s="110">
        <f>'[1]１０月'!R49</f>
        <v>61</v>
      </c>
      <c r="S49" s="35"/>
      <c r="U49" s="82"/>
      <c r="V49" s="83"/>
      <c r="W49" s="84"/>
    </row>
    <row r="50" spans="1:23" ht="19.2" customHeight="1" x14ac:dyDescent="0.2">
      <c r="A50" s="25" t="s">
        <v>39</v>
      </c>
      <c r="B50" s="26">
        <f>'[1]１０月'!B50</f>
        <v>66</v>
      </c>
      <c r="C50" s="27">
        <f>'[1]１０月'!C50</f>
        <v>51</v>
      </c>
      <c r="D50" s="28">
        <f>'[1]１０月'!D50</f>
        <v>117</v>
      </c>
      <c r="E50" s="29">
        <f>'[1]１０月'!E50</f>
        <v>8</v>
      </c>
      <c r="F50" s="27">
        <f>'[1]１０月'!F50</f>
        <v>13</v>
      </c>
      <c r="G50" s="28">
        <f>'[1]１０月'!G50</f>
        <v>21</v>
      </c>
      <c r="H50" s="29">
        <f>'[1]１０月'!H50</f>
        <v>2</v>
      </c>
      <c r="I50" s="30">
        <f>'[1]１０月'!I50</f>
        <v>10</v>
      </c>
      <c r="J50" s="27">
        <f>'[1]１０月'!J50</f>
        <v>0</v>
      </c>
      <c r="K50" s="31">
        <f>'[1]１０月'!K50</f>
        <v>150</v>
      </c>
      <c r="L50" s="110">
        <f>'[1]１０月'!L50</f>
        <v>86.206896551724128</v>
      </c>
      <c r="M50" s="32">
        <f>'[1]１０月'!M50</f>
        <v>0</v>
      </c>
      <c r="N50" s="32">
        <f>'[1]１０月'!N50</f>
        <v>0</v>
      </c>
      <c r="O50" s="26">
        <f>'[1]１０月'!O50</f>
        <v>61</v>
      </c>
      <c r="P50" s="27">
        <f>'[1]１０月'!P50</f>
        <v>26</v>
      </c>
      <c r="Q50" s="33">
        <f>'[1]１０月'!Q50</f>
        <v>87</v>
      </c>
      <c r="R50" s="110">
        <f>'[1]１０月'!R50</f>
        <v>50.877192982456144</v>
      </c>
      <c r="S50" s="34"/>
      <c r="U50" s="82"/>
      <c r="V50" s="83"/>
      <c r="W50" s="84"/>
    </row>
    <row r="51" spans="1:23" ht="19.2" customHeight="1" x14ac:dyDescent="0.2">
      <c r="A51" s="25" t="s">
        <v>40</v>
      </c>
      <c r="B51" s="26">
        <f>'[1]１０月'!B51</f>
        <v>76</v>
      </c>
      <c r="C51" s="27">
        <f>'[1]１０月'!C51</f>
        <v>71</v>
      </c>
      <c r="D51" s="28">
        <f>'[1]１０月'!D51</f>
        <v>147</v>
      </c>
      <c r="E51" s="29">
        <f>'[1]１０月'!E51</f>
        <v>17</v>
      </c>
      <c r="F51" s="27">
        <f>'[1]１０月'!F51</f>
        <v>14</v>
      </c>
      <c r="G51" s="28">
        <f>'[1]１０月'!G51</f>
        <v>31</v>
      </c>
      <c r="H51" s="29">
        <f>'[1]１０月'!H51</f>
        <v>1</v>
      </c>
      <c r="I51" s="30">
        <f>'[1]１０月'!I51</f>
        <v>10</v>
      </c>
      <c r="J51" s="27">
        <f>'[1]１０月'!J51</f>
        <v>7</v>
      </c>
      <c r="K51" s="31">
        <f>'[1]１０月'!K51</f>
        <v>196</v>
      </c>
      <c r="L51" s="110">
        <f>'[1]１０月'!L51</f>
        <v>84.848484848484844</v>
      </c>
      <c r="M51" s="32">
        <f>'[1]１０月'!M51</f>
        <v>0</v>
      </c>
      <c r="N51" s="32">
        <f>'[1]１０月'!N51</f>
        <v>0</v>
      </c>
      <c r="O51" s="26">
        <f>'[1]１０月'!O51</f>
        <v>103</v>
      </c>
      <c r="P51" s="27">
        <f>'[1]１０月'!P51</f>
        <v>30</v>
      </c>
      <c r="Q51" s="33">
        <f>'[1]１０月'!Q51</f>
        <v>133</v>
      </c>
      <c r="R51" s="110">
        <f>'[1]１０月'!R51</f>
        <v>78.698224852071007</v>
      </c>
      <c r="S51" s="34"/>
      <c r="U51" s="82"/>
      <c r="V51" s="83"/>
      <c r="W51" s="84"/>
    </row>
    <row r="52" spans="1:23" ht="19.2" customHeight="1" x14ac:dyDescent="0.2">
      <c r="A52" s="25" t="s">
        <v>41</v>
      </c>
      <c r="B52" s="26">
        <f>'[1]１０月'!B52</f>
        <v>27</v>
      </c>
      <c r="C52" s="27">
        <f>'[1]１０月'!C52</f>
        <v>21</v>
      </c>
      <c r="D52" s="28">
        <f>'[1]１０月'!D52</f>
        <v>48</v>
      </c>
      <c r="E52" s="29">
        <f>'[1]１０月'!E52</f>
        <v>2</v>
      </c>
      <c r="F52" s="27">
        <f>'[1]１０月'!F52</f>
        <v>8</v>
      </c>
      <c r="G52" s="28">
        <f>'[1]１０月'!G52</f>
        <v>10</v>
      </c>
      <c r="H52" s="29">
        <f>'[1]１０月'!H52</f>
        <v>0</v>
      </c>
      <c r="I52" s="30">
        <f>'[1]１０月'!I52</f>
        <v>1</v>
      </c>
      <c r="J52" s="27">
        <f>'[1]１０月'!J52</f>
        <v>0</v>
      </c>
      <c r="K52" s="31">
        <f>'[1]１０月'!K52</f>
        <v>59</v>
      </c>
      <c r="L52" s="110">
        <f>'[1]１０月'!L52</f>
        <v>75.641025641025635</v>
      </c>
      <c r="M52" s="32">
        <f>'[1]１０月'!M52</f>
        <v>0</v>
      </c>
      <c r="N52" s="32">
        <f>'[1]１０月'!N52</f>
        <v>0</v>
      </c>
      <c r="O52" s="26">
        <f>'[1]１０月'!O52</f>
        <v>29</v>
      </c>
      <c r="P52" s="27">
        <f>'[1]１０月'!P52</f>
        <v>7</v>
      </c>
      <c r="Q52" s="33">
        <f>'[1]１０月'!Q52</f>
        <v>36</v>
      </c>
      <c r="R52" s="110">
        <f>'[1]１０月'!R52</f>
        <v>50.704225352112672</v>
      </c>
      <c r="S52" s="34"/>
      <c r="U52" s="82"/>
      <c r="V52" s="83"/>
      <c r="W52" s="84"/>
    </row>
    <row r="53" spans="1:23" ht="19.2" customHeight="1" x14ac:dyDescent="0.2">
      <c r="A53" s="25" t="s">
        <v>42</v>
      </c>
      <c r="B53" s="26">
        <f>'[1]１０月'!B53</f>
        <v>34</v>
      </c>
      <c r="C53" s="27">
        <f>'[1]１０月'!C53</f>
        <v>35</v>
      </c>
      <c r="D53" s="28">
        <f>'[1]１０月'!D53</f>
        <v>69</v>
      </c>
      <c r="E53" s="29">
        <f>'[1]１０月'!E53</f>
        <v>4</v>
      </c>
      <c r="F53" s="27">
        <f>'[1]１０月'!F53</f>
        <v>3</v>
      </c>
      <c r="G53" s="28">
        <f>'[1]１０月'!G53</f>
        <v>7</v>
      </c>
      <c r="H53" s="29">
        <f>'[1]１０月'!H53</f>
        <v>0</v>
      </c>
      <c r="I53" s="30">
        <f>'[1]１０月'!I53</f>
        <v>2</v>
      </c>
      <c r="J53" s="27">
        <f>'[1]１０月'!J53</f>
        <v>0</v>
      </c>
      <c r="K53" s="31">
        <f>'[1]１０月'!K53</f>
        <v>78</v>
      </c>
      <c r="L53" s="110">
        <f>'[1]１０月'!L53</f>
        <v>84.782608695652172</v>
      </c>
      <c r="M53" s="32">
        <f>'[1]１０月'!M53</f>
        <v>0</v>
      </c>
      <c r="N53" s="32">
        <f>'[1]１０月'!N53</f>
        <v>0</v>
      </c>
      <c r="O53" s="26">
        <f>'[1]１０月'!O53</f>
        <v>79</v>
      </c>
      <c r="P53" s="27">
        <f>'[1]１０月'!P53</f>
        <v>54</v>
      </c>
      <c r="Q53" s="33">
        <f>'[1]１０月'!Q53</f>
        <v>133</v>
      </c>
      <c r="R53" s="110">
        <f>'[1]１０月'!R53</f>
        <v>122.01834862385321</v>
      </c>
      <c r="S53" s="34"/>
      <c r="U53" s="82"/>
      <c r="V53" s="83"/>
      <c r="W53" s="84"/>
    </row>
    <row r="54" spans="1:23" ht="19.2" customHeight="1" x14ac:dyDescent="0.2">
      <c r="A54" s="25" t="s">
        <v>43</v>
      </c>
      <c r="B54" s="26">
        <f>'[1]１０月'!B54</f>
        <v>31</v>
      </c>
      <c r="C54" s="27">
        <f>'[1]１０月'!C54</f>
        <v>16</v>
      </c>
      <c r="D54" s="28">
        <f>'[1]１０月'!D54</f>
        <v>47</v>
      </c>
      <c r="E54" s="29">
        <f>'[1]１０月'!E54</f>
        <v>3</v>
      </c>
      <c r="F54" s="27">
        <f>'[1]１０月'!F54</f>
        <v>0</v>
      </c>
      <c r="G54" s="28">
        <f>'[1]１０月'!G54</f>
        <v>3</v>
      </c>
      <c r="H54" s="29">
        <f>'[1]１０月'!H54</f>
        <v>0</v>
      </c>
      <c r="I54" s="30">
        <f>'[1]１０月'!I54</f>
        <v>1</v>
      </c>
      <c r="J54" s="27">
        <f>'[1]１０月'!J54</f>
        <v>1</v>
      </c>
      <c r="K54" s="31">
        <f>'[1]１０月'!K54</f>
        <v>52</v>
      </c>
      <c r="L54" s="110">
        <f>'[1]１０月'!L54</f>
        <v>88.135593220338976</v>
      </c>
      <c r="M54" s="32">
        <f>'[1]１０月'!M54</f>
        <v>0</v>
      </c>
      <c r="N54" s="32">
        <f>'[1]１０月'!N54</f>
        <v>0</v>
      </c>
      <c r="O54" s="26">
        <f>'[1]１０月'!O54</f>
        <v>63</v>
      </c>
      <c r="P54" s="27">
        <f>'[1]１０月'!P54</f>
        <v>3</v>
      </c>
      <c r="Q54" s="33">
        <f>'[1]１０月'!Q54</f>
        <v>66</v>
      </c>
      <c r="R54" s="110">
        <f>'[1]１０月'!R54</f>
        <v>124.52830188679245</v>
      </c>
      <c r="S54" s="35"/>
      <c r="U54" s="82"/>
      <c r="V54" s="83"/>
      <c r="W54" s="84"/>
    </row>
    <row r="55" spans="1:23" ht="19.2" customHeight="1" x14ac:dyDescent="0.2">
      <c r="A55" s="25" t="s">
        <v>44</v>
      </c>
      <c r="B55" s="26">
        <f>'[1]１０月'!B55</f>
        <v>21</v>
      </c>
      <c r="C55" s="27">
        <f>'[1]１０月'!C55</f>
        <v>18</v>
      </c>
      <c r="D55" s="28">
        <f>'[1]１０月'!D55</f>
        <v>39</v>
      </c>
      <c r="E55" s="29">
        <f>'[1]１０月'!E55</f>
        <v>4</v>
      </c>
      <c r="F55" s="27">
        <f>'[1]１０月'!F55</f>
        <v>0</v>
      </c>
      <c r="G55" s="28">
        <f>'[1]１０月'!G55</f>
        <v>4</v>
      </c>
      <c r="H55" s="29">
        <f>'[1]１０月'!H55</f>
        <v>0</v>
      </c>
      <c r="I55" s="30">
        <f>'[1]１０月'!I55</f>
        <v>0</v>
      </c>
      <c r="J55" s="27">
        <f>'[1]１０月'!J55</f>
        <v>0</v>
      </c>
      <c r="K55" s="31">
        <f>'[1]１０月'!K55</f>
        <v>43</v>
      </c>
      <c r="L55" s="110">
        <f>'[1]１０月'!L55</f>
        <v>75.438596491228068</v>
      </c>
      <c r="M55" s="32">
        <f>'[1]１０月'!M55</f>
        <v>0</v>
      </c>
      <c r="N55" s="32">
        <f>'[1]１０月'!N55</f>
        <v>0</v>
      </c>
      <c r="O55" s="26">
        <f>'[1]１０月'!O55</f>
        <v>23</v>
      </c>
      <c r="P55" s="27">
        <f>'[1]１０月'!P55</f>
        <v>3</v>
      </c>
      <c r="Q55" s="33">
        <f>'[1]１０月'!Q55</f>
        <v>26</v>
      </c>
      <c r="R55" s="110">
        <f>'[1]１０月'!R55</f>
        <v>86.666666666666671</v>
      </c>
      <c r="S55" s="35"/>
      <c r="U55" s="82"/>
      <c r="V55" s="83"/>
      <c r="W55" s="84"/>
    </row>
    <row r="56" spans="1:23" ht="19.2" customHeight="1" x14ac:dyDescent="0.2">
      <c r="A56" s="36" t="s">
        <v>45</v>
      </c>
      <c r="B56" s="37">
        <f>'[1]１０月'!B56</f>
        <v>46</v>
      </c>
      <c r="C56" s="38">
        <f>'[1]１０月'!C56</f>
        <v>30</v>
      </c>
      <c r="D56" s="39">
        <f>'[1]１０月'!D56</f>
        <v>76</v>
      </c>
      <c r="E56" s="40">
        <f>'[1]１０月'!E56</f>
        <v>14</v>
      </c>
      <c r="F56" s="38">
        <f>'[1]１０月'!F56</f>
        <v>6</v>
      </c>
      <c r="G56" s="39">
        <f>'[1]１０月'!G56</f>
        <v>20</v>
      </c>
      <c r="H56" s="40">
        <f>'[1]１０月'!H56</f>
        <v>0</v>
      </c>
      <c r="I56" s="41">
        <f>'[1]１０月'!I56</f>
        <v>6</v>
      </c>
      <c r="J56" s="38">
        <f>'[1]１０月'!J56</f>
        <v>0</v>
      </c>
      <c r="K56" s="42">
        <f>'[1]１０月'!K56</f>
        <v>102</v>
      </c>
      <c r="L56" s="110">
        <f>'[1]１０月'!L56</f>
        <v>71.328671328671334</v>
      </c>
      <c r="M56" s="32">
        <f>'[1]１０月'!M56</f>
        <v>0</v>
      </c>
      <c r="N56" s="32">
        <f>'[1]１０月'!N56</f>
        <v>0</v>
      </c>
      <c r="O56" s="37">
        <f>'[1]１０月'!O56</f>
        <v>54</v>
      </c>
      <c r="P56" s="38">
        <f>'[1]１０月'!P56</f>
        <v>14</v>
      </c>
      <c r="Q56" s="43">
        <f>'[1]１０月'!Q56</f>
        <v>68</v>
      </c>
      <c r="R56" s="110">
        <f>'[1]１０月'!R56</f>
        <v>78.160919540229884</v>
      </c>
      <c r="S56" s="35"/>
      <c r="U56" s="82"/>
      <c r="V56" s="83"/>
      <c r="W56" s="84"/>
    </row>
    <row r="57" spans="1:23" ht="19.2" customHeight="1" thickBot="1" x14ac:dyDescent="0.25">
      <c r="A57" s="44" t="s">
        <v>46</v>
      </c>
      <c r="B57" s="45">
        <f>'[1]１０月'!B57</f>
        <v>0</v>
      </c>
      <c r="C57" s="46">
        <f>'[1]１０月'!C57</f>
        <v>0</v>
      </c>
      <c r="D57" s="28">
        <f>'[1]１０月'!D57</f>
        <v>0</v>
      </c>
      <c r="E57" s="47">
        <f>'[1]１０月'!E57</f>
        <v>0</v>
      </c>
      <c r="F57" s="46">
        <f>'[1]１０月'!F57</f>
        <v>0</v>
      </c>
      <c r="G57" s="28">
        <f>'[1]１０月'!G57</f>
        <v>0</v>
      </c>
      <c r="H57" s="47">
        <f>'[1]１０月'!H57</f>
        <v>0</v>
      </c>
      <c r="I57" s="48">
        <f>'[1]１０月'!I57</f>
        <v>0</v>
      </c>
      <c r="J57" s="46">
        <f>'[1]１０月'!J57</f>
        <v>0</v>
      </c>
      <c r="K57" s="49">
        <f>'[1]１０月'!K57</f>
        <v>0</v>
      </c>
      <c r="L57" s="111" t="str">
        <f>'[1]１０月'!L57</f>
        <v>―</v>
      </c>
      <c r="M57" s="32">
        <f>'[1]１０月'!M57</f>
        <v>0</v>
      </c>
      <c r="N57" s="32">
        <f>'[1]１０月'!N57</f>
        <v>0</v>
      </c>
      <c r="O57" s="45">
        <f>'[1]１０月'!O57</f>
        <v>0</v>
      </c>
      <c r="P57" s="46">
        <f>'[1]１０月'!P57</f>
        <v>0</v>
      </c>
      <c r="Q57" s="50">
        <f>'[1]１０月'!Q57</f>
        <v>0</v>
      </c>
      <c r="R57" s="112" t="str">
        <f>'[1]１０月'!R57</f>
        <v>―</v>
      </c>
      <c r="S57" s="34"/>
      <c r="U57" s="82"/>
      <c r="V57" s="83"/>
      <c r="W57" s="84"/>
    </row>
    <row r="58" spans="1:23" ht="19.2" customHeight="1" thickBot="1" x14ac:dyDescent="0.25">
      <c r="A58" s="51" t="s">
        <v>68</v>
      </c>
      <c r="B58" s="52">
        <f>'[1]１０月'!B58</f>
        <v>5158</v>
      </c>
      <c r="C58" s="53">
        <f>'[1]１０月'!C58</f>
        <v>3507</v>
      </c>
      <c r="D58" s="54">
        <f>'[1]１０月'!D58</f>
        <v>8665</v>
      </c>
      <c r="E58" s="55">
        <f>'[1]１０月'!E58</f>
        <v>638</v>
      </c>
      <c r="F58" s="53">
        <f>'[1]１０月'!F58</f>
        <v>727</v>
      </c>
      <c r="G58" s="54">
        <f>'[1]１０月'!G58</f>
        <v>1365</v>
      </c>
      <c r="H58" s="55">
        <f>'[1]１０月'!H58</f>
        <v>25</v>
      </c>
      <c r="I58" s="56">
        <f>'[1]１０月'!I58</f>
        <v>320</v>
      </c>
      <c r="J58" s="53">
        <f>'[1]１０月'!J58</f>
        <v>24</v>
      </c>
      <c r="K58" s="49">
        <f>'[1]１０月'!K58</f>
        <v>10399</v>
      </c>
      <c r="L58" s="57">
        <f>'[1]１０月'!L58</f>
        <v>73.736084521023898</v>
      </c>
      <c r="M58" s="58"/>
      <c r="N58" s="58"/>
      <c r="O58" s="59">
        <f>'[1]１０月'!O58</f>
        <v>4216</v>
      </c>
      <c r="P58" s="60">
        <f>'[1]１０月'!P58</f>
        <v>1032</v>
      </c>
      <c r="Q58" s="50">
        <f>'[1]１０月'!Q58</f>
        <v>5248</v>
      </c>
      <c r="R58" s="113">
        <f>'[1]１０月'!R58</f>
        <v>68.646173969914983</v>
      </c>
      <c r="S58" s="34"/>
      <c r="U58" s="86"/>
      <c r="V58" s="87"/>
      <c r="W58" s="88"/>
    </row>
    <row r="59" spans="1:23" ht="24" customHeight="1" x14ac:dyDescent="0.2">
      <c r="A59" s="61"/>
      <c r="B59" s="89"/>
      <c r="C59" s="89"/>
      <c r="D59" s="89"/>
      <c r="E59" s="89"/>
      <c r="F59" s="89"/>
      <c r="G59" s="89"/>
      <c r="H59" s="89"/>
      <c r="I59" s="89"/>
      <c r="J59" s="89"/>
      <c r="K59" s="89"/>
      <c r="L59" s="89"/>
      <c r="M59" s="89"/>
      <c r="N59" s="89"/>
      <c r="O59" s="89"/>
      <c r="P59" s="89"/>
      <c r="Q59" s="89"/>
      <c r="R59" s="89"/>
      <c r="S59" s="61"/>
    </row>
    <row r="60" spans="1:23" s="2" customFormat="1" ht="21.6" customHeight="1" x14ac:dyDescent="0.2">
      <c r="A60" s="62"/>
      <c r="B60" s="1"/>
      <c r="C60" s="1"/>
      <c r="D60" s="1"/>
      <c r="E60" s="1"/>
      <c r="F60" s="1"/>
      <c r="G60" s="1"/>
      <c r="H60" s="1"/>
      <c r="I60" s="1"/>
      <c r="J60" s="1"/>
      <c r="K60" s="1"/>
      <c r="L60" s="1"/>
      <c r="M60" s="66"/>
      <c r="N60" s="1"/>
      <c r="O60" s="1"/>
      <c r="P60" s="1"/>
      <c r="Q60" s="114" t="s">
        <v>66</v>
      </c>
      <c r="R60" s="114"/>
      <c r="S60" s="114"/>
      <c r="U60" s="67"/>
      <c r="V60" s="67"/>
      <c r="W60" s="67"/>
    </row>
    <row r="61" spans="1:23" ht="13.5" customHeight="1" x14ac:dyDescent="0.2">
      <c r="A61" s="5"/>
    </row>
    <row r="62" spans="1:23" ht="36.75" customHeight="1" x14ac:dyDescent="0.2">
      <c r="A62" s="62"/>
      <c r="S62" s="65"/>
    </row>
  </sheetData>
  <mergeCells count="19">
    <mergeCell ref="A1:S1"/>
    <mergeCell ref="O7:O8"/>
    <mergeCell ref="P7:P8"/>
    <mergeCell ref="Q7:Q8"/>
    <mergeCell ref="A2:S2"/>
    <mergeCell ref="P4:S4"/>
    <mergeCell ref="O5:S5"/>
    <mergeCell ref="B6:L6"/>
    <mergeCell ref="O6:R6"/>
    <mergeCell ref="U7:U8"/>
    <mergeCell ref="W7:W8"/>
    <mergeCell ref="Q60:S60"/>
    <mergeCell ref="U6:W6"/>
    <mergeCell ref="B7:D7"/>
    <mergeCell ref="E7:G7"/>
    <mergeCell ref="H7:H8"/>
    <mergeCell ref="I7:I8"/>
    <mergeCell ref="J7:J8"/>
    <mergeCell ref="K7:K8"/>
  </mergeCells>
  <phoneticPr fontId="2"/>
  <printOptions horizontalCentered="1"/>
  <pageMargins left="0.43307086614173229" right="0.39370078740157483" top="0.6692913385826772" bottom="0.47244094488188981" header="0.9055118110236221" footer="0.35433070866141736"/>
  <pageSetup paperSize="8" scale="98"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39997558519241921"/>
  </sheetPr>
  <dimension ref="A1:W110"/>
  <sheetViews>
    <sheetView zoomScaleNormal="100" workbookViewId="0">
      <selection sqref="A1:S1"/>
    </sheetView>
  </sheetViews>
  <sheetFormatPr defaultColWidth="11.6640625" defaultRowHeight="14.4" x14ac:dyDescent="0.2"/>
  <cols>
    <col min="1" max="1" width="10.33203125" style="2" customWidth="1"/>
    <col min="2" max="7" width="9.21875" style="1" customWidth="1"/>
    <col min="8" max="10" width="6.77734375" style="1" customWidth="1"/>
    <col min="11" max="11" width="9.44140625" style="1" customWidth="1"/>
    <col min="12" max="12" width="7.77734375" style="1" customWidth="1"/>
    <col min="13" max="13" width="1.109375" style="66" customWidth="1"/>
    <col min="14" max="14" width="1.33203125" style="1" customWidth="1"/>
    <col min="15" max="17" width="8.88671875" style="1" customWidth="1"/>
    <col min="18" max="18" width="7.77734375" style="1" customWidth="1"/>
    <col min="19" max="19" width="1.109375" style="2" customWidth="1"/>
    <col min="20" max="20" width="4.109375" style="62" customWidth="1"/>
    <col min="21" max="21" width="8.6640625" style="69" customWidth="1"/>
    <col min="22" max="22" width="1.33203125" style="69" customWidth="1"/>
    <col min="23" max="23" width="8.6640625" style="69" customWidth="1"/>
    <col min="24" max="16384" width="11.6640625" style="62"/>
  </cols>
  <sheetData>
    <row r="1" spans="1:23" s="1" customFormat="1" ht="33.6" customHeight="1" x14ac:dyDescent="0.2">
      <c r="A1" s="129" t="str">
        <f>'[1]１１月'!$A$1:$S$1</f>
        <v>2021年11月　車種別・市郡別 新車登録・届出状況</v>
      </c>
      <c r="B1" s="129"/>
      <c r="C1" s="129"/>
      <c r="D1" s="129"/>
      <c r="E1" s="129"/>
      <c r="F1" s="129"/>
      <c r="G1" s="129"/>
      <c r="H1" s="129"/>
      <c r="I1" s="129"/>
      <c r="J1" s="129"/>
      <c r="K1" s="129"/>
      <c r="L1" s="129"/>
      <c r="M1" s="129"/>
      <c r="N1" s="129"/>
      <c r="O1" s="129"/>
      <c r="P1" s="129"/>
      <c r="Q1" s="129"/>
      <c r="R1" s="129"/>
      <c r="S1" s="129"/>
      <c r="U1" s="67"/>
      <c r="V1" s="67"/>
      <c r="W1" s="67"/>
    </row>
    <row r="2" spans="1:23" s="1" customFormat="1" x14ac:dyDescent="0.2">
      <c r="A2" s="130" t="s">
        <v>62</v>
      </c>
      <c r="B2" s="130"/>
      <c r="C2" s="130"/>
      <c r="D2" s="130"/>
      <c r="E2" s="130"/>
      <c r="F2" s="130"/>
      <c r="G2" s="130"/>
      <c r="H2" s="130"/>
      <c r="I2" s="130"/>
      <c r="J2" s="130"/>
      <c r="K2" s="130"/>
      <c r="L2" s="130"/>
      <c r="M2" s="130"/>
      <c r="N2" s="130"/>
      <c r="O2" s="130"/>
      <c r="P2" s="130"/>
      <c r="Q2" s="130"/>
      <c r="R2" s="130"/>
      <c r="S2" s="130"/>
      <c r="U2" s="67"/>
      <c r="V2" s="67"/>
      <c r="W2" s="67"/>
    </row>
    <row r="3" spans="1:23" s="2" customFormat="1" ht="19.8" customHeight="1" x14ac:dyDescent="0.2">
      <c r="U3" s="62"/>
      <c r="V3" s="62"/>
      <c r="W3" s="62"/>
    </row>
    <row r="4" spans="1:23" ht="15.6" customHeight="1" x14ac:dyDescent="0.2">
      <c r="B4" s="2"/>
      <c r="C4" s="2"/>
      <c r="D4" s="2"/>
      <c r="E4" s="2"/>
      <c r="F4" s="2"/>
      <c r="G4" s="2"/>
      <c r="H4" s="2"/>
      <c r="I4" s="2"/>
      <c r="J4" s="2"/>
      <c r="K4" s="2"/>
      <c r="L4" s="2"/>
      <c r="M4" s="3"/>
      <c r="N4" s="2"/>
      <c r="O4" s="68"/>
      <c r="P4" s="131">
        <f>'[1]１１月'!$P$4:$S$4</f>
        <v>44531</v>
      </c>
      <c r="Q4" s="114"/>
      <c r="R4" s="114"/>
      <c r="S4" s="114"/>
    </row>
    <row r="5" spans="1:23" ht="18.600000000000001" customHeight="1" thickBot="1" x14ac:dyDescent="0.25">
      <c r="A5" s="5"/>
      <c r="B5" s="2"/>
      <c r="C5" s="2"/>
      <c r="D5" s="2"/>
      <c r="E5" s="2"/>
      <c r="F5" s="2"/>
      <c r="G5" s="2"/>
      <c r="H5" s="2"/>
      <c r="I5" s="2"/>
      <c r="J5" s="2"/>
      <c r="K5" s="2"/>
      <c r="L5" s="2"/>
      <c r="M5" s="3"/>
      <c r="N5" s="2"/>
      <c r="O5" s="132" t="s">
        <v>96</v>
      </c>
      <c r="P5" s="132"/>
      <c r="Q5" s="132"/>
      <c r="R5" s="132"/>
      <c r="S5" s="132"/>
      <c r="T5" s="70"/>
      <c r="W5" s="71"/>
    </row>
    <row r="6" spans="1:23" ht="19.2" customHeight="1" x14ac:dyDescent="0.2">
      <c r="A6" s="8" t="s">
        <v>0</v>
      </c>
      <c r="B6" s="155" t="s">
        <v>47</v>
      </c>
      <c r="C6" s="156"/>
      <c r="D6" s="156"/>
      <c r="E6" s="156"/>
      <c r="F6" s="156"/>
      <c r="G6" s="156"/>
      <c r="H6" s="156"/>
      <c r="I6" s="156"/>
      <c r="J6" s="156"/>
      <c r="K6" s="156"/>
      <c r="L6" s="157"/>
      <c r="M6" s="72"/>
      <c r="N6" s="3"/>
      <c r="O6" s="158" t="s">
        <v>48</v>
      </c>
      <c r="P6" s="159"/>
      <c r="Q6" s="159"/>
      <c r="R6" s="160"/>
      <c r="S6" s="11"/>
      <c r="U6" s="162"/>
      <c r="V6" s="162"/>
      <c r="W6" s="162"/>
    </row>
    <row r="7" spans="1:23" ht="19.2" customHeight="1" x14ac:dyDescent="0.2">
      <c r="A7" s="12"/>
      <c r="B7" s="140" t="s">
        <v>49</v>
      </c>
      <c r="C7" s="141"/>
      <c r="D7" s="142"/>
      <c r="E7" s="143" t="s">
        <v>50</v>
      </c>
      <c r="F7" s="141"/>
      <c r="G7" s="142"/>
      <c r="H7" s="144" t="s">
        <v>87</v>
      </c>
      <c r="I7" s="146" t="s">
        <v>88</v>
      </c>
      <c r="J7" s="148" t="s">
        <v>89</v>
      </c>
      <c r="K7" s="150" t="s">
        <v>2</v>
      </c>
      <c r="L7" s="73" t="s">
        <v>1</v>
      </c>
      <c r="M7" s="74"/>
      <c r="N7" s="3"/>
      <c r="O7" s="152" t="s">
        <v>90</v>
      </c>
      <c r="P7" s="148" t="s">
        <v>91</v>
      </c>
      <c r="Q7" s="150" t="s">
        <v>2</v>
      </c>
      <c r="R7" s="75" t="s">
        <v>1</v>
      </c>
      <c r="S7" s="16"/>
      <c r="U7" s="161"/>
      <c r="W7" s="161"/>
    </row>
    <row r="8" spans="1:23" ht="19.2" customHeight="1" thickBot="1" x14ac:dyDescent="0.25">
      <c r="A8" s="17" t="s">
        <v>92</v>
      </c>
      <c r="B8" s="76" t="s">
        <v>93</v>
      </c>
      <c r="C8" s="77" t="s">
        <v>94</v>
      </c>
      <c r="D8" s="78" t="s">
        <v>95</v>
      </c>
      <c r="E8" s="79" t="s">
        <v>93</v>
      </c>
      <c r="F8" s="77" t="s">
        <v>94</v>
      </c>
      <c r="G8" s="78" t="s">
        <v>95</v>
      </c>
      <c r="H8" s="145"/>
      <c r="I8" s="147"/>
      <c r="J8" s="149"/>
      <c r="K8" s="151"/>
      <c r="L8" s="80" t="s">
        <v>3</v>
      </c>
      <c r="M8" s="3"/>
      <c r="N8" s="3"/>
      <c r="O8" s="153"/>
      <c r="P8" s="149"/>
      <c r="Q8" s="151"/>
      <c r="R8" s="81" t="s">
        <v>3</v>
      </c>
      <c r="S8" s="24"/>
      <c r="U8" s="161"/>
      <c r="W8" s="161"/>
    </row>
    <row r="9" spans="1:23" ht="19.2" customHeight="1" x14ac:dyDescent="0.2">
      <c r="A9" s="25" t="s">
        <v>65</v>
      </c>
      <c r="B9" s="26">
        <f>'[1]１１月'!B9</f>
        <v>1121</v>
      </c>
      <c r="C9" s="27">
        <f>'[1]１１月'!C9</f>
        <v>816</v>
      </c>
      <c r="D9" s="28">
        <f>'[1]１１月'!D9</f>
        <v>1937</v>
      </c>
      <c r="E9" s="29">
        <f>'[1]１１月'!E9</f>
        <v>57</v>
      </c>
      <c r="F9" s="27">
        <f>'[1]１１月'!F9</f>
        <v>229</v>
      </c>
      <c r="G9" s="28">
        <f>'[1]１１月'!G9</f>
        <v>286</v>
      </c>
      <c r="H9" s="29">
        <f>'[1]１１月'!H9</f>
        <v>5</v>
      </c>
      <c r="I9" s="30">
        <f>'[1]１１月'!I9</f>
        <v>56</v>
      </c>
      <c r="J9" s="27">
        <f>'[1]１１月'!J9</f>
        <v>0</v>
      </c>
      <c r="K9" s="31">
        <f>'[1]１１月'!K9</f>
        <v>2284</v>
      </c>
      <c r="L9" s="110">
        <f>'[1]１１月'!L9</f>
        <v>83.479532163742689</v>
      </c>
      <c r="M9" s="32">
        <f>'[1]１１月'!M9</f>
        <v>0</v>
      </c>
      <c r="N9" s="32">
        <f>'[1]１１月'!N9</f>
        <v>0</v>
      </c>
      <c r="O9" s="26">
        <f>'[1]１１月'!O9</f>
        <v>732</v>
      </c>
      <c r="P9" s="27">
        <f>'[1]１１月'!P9</f>
        <v>171</v>
      </c>
      <c r="Q9" s="33">
        <f>'[1]１１月'!Q9</f>
        <v>903</v>
      </c>
      <c r="R9" s="110">
        <f>'[1]１１月'!R9</f>
        <v>88.790560471976391</v>
      </c>
      <c r="S9" s="34"/>
      <c r="U9" s="82"/>
      <c r="V9" s="83"/>
      <c r="W9" s="84"/>
    </row>
    <row r="10" spans="1:23" ht="19.2" customHeight="1" x14ac:dyDescent="0.2">
      <c r="A10" s="25" t="s">
        <v>4</v>
      </c>
      <c r="B10" s="26">
        <f>'[1]１１月'!B10</f>
        <v>288</v>
      </c>
      <c r="C10" s="27">
        <f>'[1]１１月'!C10</f>
        <v>221</v>
      </c>
      <c r="D10" s="28">
        <f>'[1]１１月'!D10</f>
        <v>509</v>
      </c>
      <c r="E10" s="29">
        <f>'[1]１１月'!E10</f>
        <v>14</v>
      </c>
      <c r="F10" s="27">
        <f>'[1]１１月'!F10</f>
        <v>30</v>
      </c>
      <c r="G10" s="28">
        <f>'[1]１１月'!G10</f>
        <v>44</v>
      </c>
      <c r="H10" s="29">
        <f>'[1]１１月'!H10</f>
        <v>1</v>
      </c>
      <c r="I10" s="30">
        <f>'[1]１１月'!I10</f>
        <v>16</v>
      </c>
      <c r="J10" s="27">
        <f>'[1]１１月'!J10</f>
        <v>3</v>
      </c>
      <c r="K10" s="31">
        <f>'[1]１１月'!K10</f>
        <v>573</v>
      </c>
      <c r="L10" s="110">
        <f>'[1]１１月'!L10</f>
        <v>78.1718963165075</v>
      </c>
      <c r="M10" s="32">
        <f>'[1]１１月'!M10</f>
        <v>0</v>
      </c>
      <c r="N10" s="32">
        <f>'[1]１１月'!N10</f>
        <v>0</v>
      </c>
      <c r="O10" s="26">
        <f>'[1]１１月'!O10</f>
        <v>255</v>
      </c>
      <c r="P10" s="27">
        <f>'[1]１１月'!P10</f>
        <v>63</v>
      </c>
      <c r="Q10" s="33">
        <f>'[1]１１月'!Q10</f>
        <v>318</v>
      </c>
      <c r="R10" s="110">
        <f>'[1]１１月'!R10</f>
        <v>100.95238095238095</v>
      </c>
      <c r="S10" s="34"/>
      <c r="U10" s="82"/>
      <c r="V10" s="83"/>
      <c r="W10" s="84"/>
    </row>
    <row r="11" spans="1:23" ht="19.2" customHeight="1" x14ac:dyDescent="0.2">
      <c r="A11" s="25" t="s">
        <v>5</v>
      </c>
      <c r="B11" s="26">
        <f>'[1]１１月'!B11</f>
        <v>172</v>
      </c>
      <c r="C11" s="27">
        <f>'[1]１１月'!C11</f>
        <v>182</v>
      </c>
      <c r="D11" s="28">
        <f>'[1]１１月'!D11</f>
        <v>354</v>
      </c>
      <c r="E11" s="29">
        <f>'[1]１１月'!E11</f>
        <v>31</v>
      </c>
      <c r="F11" s="27">
        <f>'[1]１１月'!F11</f>
        <v>46</v>
      </c>
      <c r="G11" s="28">
        <f>'[1]１１月'!G11</f>
        <v>77</v>
      </c>
      <c r="H11" s="29">
        <f>'[1]１１月'!H11</f>
        <v>0</v>
      </c>
      <c r="I11" s="30">
        <f>'[1]１１月'!I11</f>
        <v>9</v>
      </c>
      <c r="J11" s="27">
        <f>'[1]１１月'!J11</f>
        <v>0</v>
      </c>
      <c r="K11" s="31">
        <f>'[1]１１月'!K11</f>
        <v>440</v>
      </c>
      <c r="L11" s="110">
        <f>'[1]１１月'!L11</f>
        <v>96.703296703296701</v>
      </c>
      <c r="M11" s="32">
        <f>'[1]１１月'!M11</f>
        <v>0</v>
      </c>
      <c r="N11" s="32">
        <f>'[1]１１月'!N11</f>
        <v>0</v>
      </c>
      <c r="O11" s="26">
        <f>'[1]１１月'!O11</f>
        <v>198</v>
      </c>
      <c r="P11" s="27">
        <f>'[1]１１月'!P11</f>
        <v>43</v>
      </c>
      <c r="Q11" s="33">
        <f>'[1]１１月'!Q11</f>
        <v>241</v>
      </c>
      <c r="R11" s="110">
        <f>'[1]１１月'!R11</f>
        <v>96.01593625498009</v>
      </c>
      <c r="S11" s="34"/>
      <c r="U11" s="82"/>
      <c r="V11" s="83"/>
      <c r="W11" s="84"/>
    </row>
    <row r="12" spans="1:23" ht="19.2" customHeight="1" x14ac:dyDescent="0.2">
      <c r="A12" s="25" t="s">
        <v>6</v>
      </c>
      <c r="B12" s="26">
        <f>'[1]１１月'!B12</f>
        <v>446</v>
      </c>
      <c r="C12" s="27">
        <f>'[1]１１月'!C12</f>
        <v>246</v>
      </c>
      <c r="D12" s="28">
        <f>'[1]１１月'!D12</f>
        <v>692</v>
      </c>
      <c r="E12" s="29">
        <f>'[1]１１月'!E12</f>
        <v>52</v>
      </c>
      <c r="F12" s="27">
        <f>'[1]１１月'!F12</f>
        <v>91</v>
      </c>
      <c r="G12" s="28">
        <f>'[1]１１月'!G12</f>
        <v>143</v>
      </c>
      <c r="H12" s="29">
        <f>'[1]１１月'!H12</f>
        <v>0</v>
      </c>
      <c r="I12" s="30">
        <f>'[1]１１月'!I12</f>
        <v>20</v>
      </c>
      <c r="J12" s="27">
        <f>'[1]１１月'!J12</f>
        <v>0</v>
      </c>
      <c r="K12" s="31">
        <f>'[1]１１月'!K12</f>
        <v>855</v>
      </c>
      <c r="L12" s="110">
        <f>'[1]１１月'!L12</f>
        <v>74.868651488616464</v>
      </c>
      <c r="M12" s="32">
        <f>'[1]１１月'!M12</f>
        <v>0</v>
      </c>
      <c r="N12" s="32">
        <f>'[1]１１月'!N12</f>
        <v>0</v>
      </c>
      <c r="O12" s="26">
        <f>'[1]１１月'!O12</f>
        <v>270</v>
      </c>
      <c r="P12" s="27">
        <f>'[1]１１月'!P12</f>
        <v>59</v>
      </c>
      <c r="Q12" s="33">
        <f>'[1]１１月'!Q12</f>
        <v>329</v>
      </c>
      <c r="R12" s="110">
        <f>'[1]１１月'!R12</f>
        <v>93.201133144475918</v>
      </c>
      <c r="S12" s="34"/>
      <c r="U12" s="82"/>
      <c r="V12" s="83"/>
      <c r="W12" s="84"/>
    </row>
    <row r="13" spans="1:23" ht="19.2" customHeight="1" x14ac:dyDescent="0.2">
      <c r="A13" s="25" t="s">
        <v>7</v>
      </c>
      <c r="B13" s="26">
        <f>'[1]１１月'!B13</f>
        <v>78</v>
      </c>
      <c r="C13" s="27">
        <f>'[1]１１月'!C13</f>
        <v>58</v>
      </c>
      <c r="D13" s="28">
        <f>'[1]１１月'!D13</f>
        <v>136</v>
      </c>
      <c r="E13" s="29">
        <f>'[1]１１月'!E13</f>
        <v>11</v>
      </c>
      <c r="F13" s="27">
        <f>'[1]１１月'!F13</f>
        <v>6</v>
      </c>
      <c r="G13" s="28">
        <f>'[1]１１月'!G13</f>
        <v>17</v>
      </c>
      <c r="H13" s="29">
        <f>'[1]１１月'!H13</f>
        <v>0</v>
      </c>
      <c r="I13" s="30">
        <f>'[1]１１月'!I13</f>
        <v>4</v>
      </c>
      <c r="J13" s="27">
        <f>'[1]１１月'!J13</f>
        <v>0</v>
      </c>
      <c r="K13" s="31">
        <f>'[1]１１月'!K13</f>
        <v>157</v>
      </c>
      <c r="L13" s="110">
        <f>'[1]１１月'!L13</f>
        <v>86.740331491712709</v>
      </c>
      <c r="M13" s="32">
        <f>'[1]１１月'!M13</f>
        <v>0</v>
      </c>
      <c r="N13" s="32">
        <f>'[1]１１月'!N13</f>
        <v>0</v>
      </c>
      <c r="O13" s="26">
        <f>'[1]１１月'!O13</f>
        <v>82</v>
      </c>
      <c r="P13" s="27">
        <f>'[1]１１月'!P13</f>
        <v>14</v>
      </c>
      <c r="Q13" s="33">
        <f>'[1]１１月'!Q13</f>
        <v>96</v>
      </c>
      <c r="R13" s="110">
        <f>'[1]１１月'!R13</f>
        <v>86.486486486486484</v>
      </c>
      <c r="S13" s="34"/>
      <c r="U13" s="82"/>
      <c r="V13" s="83"/>
      <c r="W13" s="84"/>
    </row>
    <row r="14" spans="1:23" ht="19.2" customHeight="1" x14ac:dyDescent="0.2">
      <c r="A14" s="25" t="s">
        <v>8</v>
      </c>
      <c r="B14" s="26">
        <f>'[1]１１月'!B14</f>
        <v>55</v>
      </c>
      <c r="C14" s="27">
        <f>'[1]１１月'!C14</f>
        <v>56</v>
      </c>
      <c r="D14" s="28">
        <f>'[1]１１月'!D14</f>
        <v>111</v>
      </c>
      <c r="E14" s="29">
        <f>'[1]１１月'!E14</f>
        <v>8</v>
      </c>
      <c r="F14" s="27">
        <f>'[1]１１月'!F14</f>
        <v>7</v>
      </c>
      <c r="G14" s="28">
        <f>'[1]１１月'!G14</f>
        <v>15</v>
      </c>
      <c r="H14" s="29">
        <f>'[1]１１月'!H14</f>
        <v>0</v>
      </c>
      <c r="I14" s="30">
        <f>'[1]１１月'!I14</f>
        <v>0</v>
      </c>
      <c r="J14" s="27">
        <f>'[1]１１月'!J14</f>
        <v>0</v>
      </c>
      <c r="K14" s="31">
        <f>'[1]１１月'!K14</f>
        <v>126</v>
      </c>
      <c r="L14" s="110">
        <f>'[1]１１月'!L14</f>
        <v>131.25</v>
      </c>
      <c r="M14" s="32">
        <f>'[1]１１月'!M14</f>
        <v>0</v>
      </c>
      <c r="N14" s="32">
        <f>'[1]１１月'!N14</f>
        <v>0</v>
      </c>
      <c r="O14" s="26">
        <f>'[1]１１月'!O14</f>
        <v>93</v>
      </c>
      <c r="P14" s="27">
        <f>'[1]１１月'!P14</f>
        <v>19</v>
      </c>
      <c r="Q14" s="33">
        <f>'[1]１１月'!Q14</f>
        <v>112</v>
      </c>
      <c r="R14" s="110">
        <f>'[1]１１月'!R14</f>
        <v>100.90090090090089</v>
      </c>
      <c r="S14" s="34"/>
      <c r="U14" s="82"/>
      <c r="V14" s="83"/>
      <c r="W14" s="84"/>
    </row>
    <row r="15" spans="1:23" ht="19.2" customHeight="1" x14ac:dyDescent="0.2">
      <c r="A15" s="25" t="s">
        <v>9</v>
      </c>
      <c r="B15" s="26">
        <f>'[1]１１月'!B15</f>
        <v>263</v>
      </c>
      <c r="C15" s="27">
        <f>'[1]１１月'!C15</f>
        <v>161</v>
      </c>
      <c r="D15" s="28">
        <f>'[1]１１月'!D15</f>
        <v>424</v>
      </c>
      <c r="E15" s="29">
        <f>'[1]１１月'!E15</f>
        <v>9</v>
      </c>
      <c r="F15" s="27">
        <f>'[1]１１月'!F15</f>
        <v>24</v>
      </c>
      <c r="G15" s="28">
        <f>'[1]１１月'!G15</f>
        <v>33</v>
      </c>
      <c r="H15" s="29">
        <f>'[1]１１月'!H15</f>
        <v>1</v>
      </c>
      <c r="I15" s="30">
        <f>'[1]１１月'!I15</f>
        <v>7</v>
      </c>
      <c r="J15" s="27">
        <f>'[1]１１月'!J15</f>
        <v>0</v>
      </c>
      <c r="K15" s="31">
        <f>'[1]１１月'!K15</f>
        <v>465</v>
      </c>
      <c r="L15" s="110">
        <f>'[1]１１月'!L15</f>
        <v>81.293706293706293</v>
      </c>
      <c r="M15" s="32">
        <f>'[1]１１月'!M15</f>
        <v>0</v>
      </c>
      <c r="N15" s="32">
        <f>'[1]１１月'!N15</f>
        <v>0</v>
      </c>
      <c r="O15" s="26">
        <f>'[1]１１月'!O15</f>
        <v>242</v>
      </c>
      <c r="P15" s="27">
        <f>'[1]１１月'!P15</f>
        <v>46</v>
      </c>
      <c r="Q15" s="33">
        <f>'[1]１１月'!Q15</f>
        <v>288</v>
      </c>
      <c r="R15" s="110">
        <f>'[1]１１月'!R15</f>
        <v>99.653979238754317</v>
      </c>
      <c r="S15" s="34"/>
      <c r="U15" s="82"/>
      <c r="V15" s="83"/>
      <c r="W15" s="84"/>
    </row>
    <row r="16" spans="1:23" ht="19.2" customHeight="1" x14ac:dyDescent="0.2">
      <c r="A16" s="25" t="s">
        <v>10</v>
      </c>
      <c r="B16" s="26">
        <f>'[1]１１月'!B16</f>
        <v>77</v>
      </c>
      <c r="C16" s="27">
        <f>'[1]１１月'!C16</f>
        <v>65</v>
      </c>
      <c r="D16" s="28">
        <f>'[1]１１月'!D16</f>
        <v>142</v>
      </c>
      <c r="E16" s="29">
        <f>'[1]１１月'!E16</f>
        <v>7</v>
      </c>
      <c r="F16" s="27">
        <f>'[1]１１月'!F16</f>
        <v>8</v>
      </c>
      <c r="G16" s="28">
        <f>'[1]１１月'!G16</f>
        <v>15</v>
      </c>
      <c r="H16" s="29">
        <f>'[1]１１月'!H16</f>
        <v>0</v>
      </c>
      <c r="I16" s="30">
        <f>'[1]１１月'!I16</f>
        <v>0</v>
      </c>
      <c r="J16" s="27">
        <f>'[1]１１月'!J16</f>
        <v>0</v>
      </c>
      <c r="K16" s="31">
        <f>'[1]１１月'!K16</f>
        <v>157</v>
      </c>
      <c r="L16" s="110">
        <f>'[1]１１月'!L16</f>
        <v>120.76923076923076</v>
      </c>
      <c r="M16" s="32">
        <f>'[1]１１月'!M16</f>
        <v>0</v>
      </c>
      <c r="N16" s="32">
        <f>'[1]１１月'!N16</f>
        <v>0</v>
      </c>
      <c r="O16" s="26">
        <f>'[1]１１月'!O16</f>
        <v>138</v>
      </c>
      <c r="P16" s="27">
        <f>'[1]１１月'!P16</f>
        <v>14</v>
      </c>
      <c r="Q16" s="33">
        <f>'[1]１１月'!Q16</f>
        <v>152</v>
      </c>
      <c r="R16" s="110">
        <f>'[1]１１月'!R16</f>
        <v>135.71428571428572</v>
      </c>
      <c r="S16" s="34"/>
      <c r="U16" s="82"/>
      <c r="V16" s="83"/>
      <c r="W16" s="84"/>
    </row>
    <row r="17" spans="1:23" ht="19.2" customHeight="1" x14ac:dyDescent="0.2">
      <c r="A17" s="25" t="s">
        <v>11</v>
      </c>
      <c r="B17" s="26">
        <f>'[1]１１月'!B17</f>
        <v>95</v>
      </c>
      <c r="C17" s="27">
        <f>'[1]１１月'!C17</f>
        <v>82</v>
      </c>
      <c r="D17" s="28">
        <f>'[1]１１月'!D17</f>
        <v>177</v>
      </c>
      <c r="E17" s="29">
        <f>'[1]１１月'!E17</f>
        <v>15</v>
      </c>
      <c r="F17" s="27">
        <f>'[1]１１月'!F17</f>
        <v>9</v>
      </c>
      <c r="G17" s="28">
        <f>'[1]１１月'!G17</f>
        <v>24</v>
      </c>
      <c r="H17" s="29">
        <f>'[1]１１月'!H17</f>
        <v>1</v>
      </c>
      <c r="I17" s="30">
        <f>'[1]１１月'!I17</f>
        <v>5</v>
      </c>
      <c r="J17" s="27">
        <f>'[1]１１月'!J17</f>
        <v>1</v>
      </c>
      <c r="K17" s="31">
        <f>'[1]１１月'!K17</f>
        <v>208</v>
      </c>
      <c r="L17" s="110">
        <f>'[1]１１月'!L17</f>
        <v>82.86852589641434</v>
      </c>
      <c r="M17" s="32">
        <f>'[1]１１月'!M17</f>
        <v>0</v>
      </c>
      <c r="N17" s="32">
        <f>'[1]１１月'!N17</f>
        <v>0</v>
      </c>
      <c r="O17" s="26">
        <f>'[1]１１月'!O17</f>
        <v>134</v>
      </c>
      <c r="P17" s="27">
        <f>'[1]１１月'!P17</f>
        <v>27</v>
      </c>
      <c r="Q17" s="33">
        <f>'[1]１１月'!Q17</f>
        <v>161</v>
      </c>
      <c r="R17" s="110">
        <f>'[1]１１月'!R17</f>
        <v>87.5</v>
      </c>
      <c r="S17" s="34"/>
      <c r="U17" s="82"/>
      <c r="V17" s="83"/>
      <c r="W17" s="84"/>
    </row>
    <row r="18" spans="1:23" ht="19.2" customHeight="1" x14ac:dyDescent="0.2">
      <c r="A18" s="25" t="s">
        <v>12</v>
      </c>
      <c r="B18" s="26">
        <f>'[1]１１月'!B18</f>
        <v>74</v>
      </c>
      <c r="C18" s="27">
        <f>'[1]１１月'!C18</f>
        <v>62</v>
      </c>
      <c r="D18" s="28">
        <f>'[1]１１月'!D18</f>
        <v>136</v>
      </c>
      <c r="E18" s="29">
        <f>'[1]１１月'!E18</f>
        <v>8</v>
      </c>
      <c r="F18" s="27">
        <f>'[1]１１月'!F18</f>
        <v>19</v>
      </c>
      <c r="G18" s="28">
        <f>'[1]１１月'!G18</f>
        <v>27</v>
      </c>
      <c r="H18" s="29">
        <f>'[1]１１月'!H18</f>
        <v>0</v>
      </c>
      <c r="I18" s="30">
        <f>'[1]１１月'!I18</f>
        <v>4</v>
      </c>
      <c r="J18" s="27">
        <f>'[1]１１月'!J18</f>
        <v>0</v>
      </c>
      <c r="K18" s="31">
        <f>'[1]１１月'!K18</f>
        <v>167</v>
      </c>
      <c r="L18" s="110">
        <f>'[1]１１月'!L18</f>
        <v>83.084577114427859</v>
      </c>
      <c r="M18" s="32">
        <f>'[1]１１月'!M18</f>
        <v>0</v>
      </c>
      <c r="N18" s="32">
        <f>'[1]１１月'!N18</f>
        <v>0</v>
      </c>
      <c r="O18" s="26">
        <f>'[1]１１月'!O18</f>
        <v>119</v>
      </c>
      <c r="P18" s="27">
        <f>'[1]１１月'!P18</f>
        <v>14</v>
      </c>
      <c r="Q18" s="33">
        <f>'[1]１１月'!Q18</f>
        <v>133</v>
      </c>
      <c r="R18" s="110">
        <f>'[1]１１月'!R18</f>
        <v>74.719101123595507</v>
      </c>
      <c r="S18" s="34"/>
      <c r="U18" s="82"/>
      <c r="V18" s="83"/>
      <c r="W18" s="84"/>
    </row>
    <row r="19" spans="1:23" ht="19.2" customHeight="1" x14ac:dyDescent="0.2">
      <c r="A19" s="25" t="s">
        <v>13</v>
      </c>
      <c r="B19" s="26">
        <f>'[1]１１月'!B19</f>
        <v>83</v>
      </c>
      <c r="C19" s="27">
        <f>'[1]１１月'!C19</f>
        <v>72</v>
      </c>
      <c r="D19" s="28">
        <f>'[1]１１月'!D19</f>
        <v>155</v>
      </c>
      <c r="E19" s="29">
        <f>'[1]１１月'!E19</f>
        <v>18</v>
      </c>
      <c r="F19" s="27">
        <f>'[1]１１月'!F19</f>
        <v>25</v>
      </c>
      <c r="G19" s="28">
        <f>'[1]１１月'!G19</f>
        <v>43</v>
      </c>
      <c r="H19" s="29">
        <f>'[1]１１月'!H19</f>
        <v>1</v>
      </c>
      <c r="I19" s="30">
        <f>'[1]１１月'!I19</f>
        <v>4</v>
      </c>
      <c r="J19" s="27">
        <f>'[1]１１月'!J19</f>
        <v>0</v>
      </c>
      <c r="K19" s="31">
        <f>'[1]１１月'!K19</f>
        <v>203</v>
      </c>
      <c r="L19" s="110">
        <f>'[1]１１月'!L19</f>
        <v>115.34090909090908</v>
      </c>
      <c r="M19" s="32">
        <f>'[1]１１月'!M19</f>
        <v>0</v>
      </c>
      <c r="N19" s="32">
        <f>'[1]１１月'!N19</f>
        <v>0</v>
      </c>
      <c r="O19" s="26">
        <f>'[1]１１月'!O19</f>
        <v>91</v>
      </c>
      <c r="P19" s="27">
        <f>'[1]１１月'!P19</f>
        <v>17</v>
      </c>
      <c r="Q19" s="33">
        <f>'[1]１１月'!Q19</f>
        <v>108</v>
      </c>
      <c r="R19" s="110">
        <f>'[1]１１月'!R19</f>
        <v>55.384615384615387</v>
      </c>
      <c r="S19" s="34"/>
      <c r="U19" s="82"/>
      <c r="V19" s="83"/>
      <c r="W19" s="84"/>
    </row>
    <row r="20" spans="1:23" ht="19.2" customHeight="1" x14ac:dyDescent="0.2">
      <c r="A20" s="25" t="s">
        <v>14</v>
      </c>
      <c r="B20" s="26">
        <f>'[1]１１月'!B20</f>
        <v>170</v>
      </c>
      <c r="C20" s="27">
        <f>'[1]１１月'!C20</f>
        <v>132</v>
      </c>
      <c r="D20" s="28">
        <f>'[1]１１月'!D20</f>
        <v>302</v>
      </c>
      <c r="E20" s="29">
        <f>'[1]１１月'!E20</f>
        <v>22</v>
      </c>
      <c r="F20" s="27">
        <f>'[1]１１月'!F20</f>
        <v>22</v>
      </c>
      <c r="G20" s="28">
        <f>'[1]１１月'!G20</f>
        <v>44</v>
      </c>
      <c r="H20" s="29">
        <f>'[1]１１月'!H20</f>
        <v>0</v>
      </c>
      <c r="I20" s="30">
        <f>'[1]１１月'!I20</f>
        <v>13</v>
      </c>
      <c r="J20" s="27">
        <f>'[1]１１月'!J20</f>
        <v>0</v>
      </c>
      <c r="K20" s="31">
        <f>'[1]１１月'!K20</f>
        <v>359</v>
      </c>
      <c r="L20" s="110">
        <f>'[1]１１月'!L20</f>
        <v>97.820163487738427</v>
      </c>
      <c r="M20" s="32">
        <f>'[1]１１月'!M20</f>
        <v>0</v>
      </c>
      <c r="N20" s="32">
        <f>'[1]１１月'!N20</f>
        <v>0</v>
      </c>
      <c r="O20" s="26">
        <f>'[1]１１月'!O20</f>
        <v>342</v>
      </c>
      <c r="P20" s="27">
        <f>'[1]１１月'!P20</f>
        <v>42</v>
      </c>
      <c r="Q20" s="33">
        <f>'[1]１１月'!Q20</f>
        <v>384</v>
      </c>
      <c r="R20" s="110">
        <f>'[1]１１月'!R20</f>
        <v>112.94117647058823</v>
      </c>
      <c r="S20" s="34"/>
      <c r="U20" s="82"/>
      <c r="V20" s="83"/>
      <c r="W20" s="84"/>
    </row>
    <row r="21" spans="1:23" ht="19.2" customHeight="1" x14ac:dyDescent="0.2">
      <c r="A21" s="25" t="s">
        <v>15</v>
      </c>
      <c r="B21" s="26">
        <f>'[1]１１月'!B21</f>
        <v>111</v>
      </c>
      <c r="C21" s="27">
        <f>'[1]１１月'!C21</f>
        <v>98</v>
      </c>
      <c r="D21" s="28">
        <f>'[1]１１月'!D21</f>
        <v>209</v>
      </c>
      <c r="E21" s="29">
        <f>'[1]１１月'!E21</f>
        <v>9</v>
      </c>
      <c r="F21" s="27">
        <f>'[1]１１月'!F21</f>
        <v>40</v>
      </c>
      <c r="G21" s="28">
        <f>'[1]１１月'!G21</f>
        <v>49</v>
      </c>
      <c r="H21" s="29">
        <f>'[1]１１月'!H21</f>
        <v>0</v>
      </c>
      <c r="I21" s="30">
        <f>'[1]１１月'!I21</f>
        <v>3</v>
      </c>
      <c r="J21" s="27">
        <f>'[1]１１月'!J21</f>
        <v>0</v>
      </c>
      <c r="K21" s="31">
        <f>'[1]１１月'!K21</f>
        <v>261</v>
      </c>
      <c r="L21" s="110">
        <f>'[1]１１月'!L21</f>
        <v>89.078498293515366</v>
      </c>
      <c r="M21" s="32">
        <f>'[1]１１月'!M21</f>
        <v>0</v>
      </c>
      <c r="N21" s="32">
        <f>'[1]１１月'!N21</f>
        <v>0</v>
      </c>
      <c r="O21" s="26">
        <f>'[1]１１月'!O21</f>
        <v>117</v>
      </c>
      <c r="P21" s="27">
        <f>'[1]１１月'!P21</f>
        <v>25</v>
      </c>
      <c r="Q21" s="33">
        <f>'[1]１１月'!Q21</f>
        <v>142</v>
      </c>
      <c r="R21" s="110">
        <f>'[1]１１月'!R21</f>
        <v>76.756756756756758</v>
      </c>
      <c r="S21" s="34"/>
      <c r="U21" s="82"/>
      <c r="V21" s="83"/>
      <c r="W21" s="84"/>
    </row>
    <row r="22" spans="1:23" ht="19.2" customHeight="1" x14ac:dyDescent="0.2">
      <c r="A22" s="25" t="s">
        <v>16</v>
      </c>
      <c r="B22" s="26">
        <f>'[1]１１月'!B22</f>
        <v>46</v>
      </c>
      <c r="C22" s="27">
        <f>'[1]１１月'!C22</f>
        <v>47</v>
      </c>
      <c r="D22" s="28">
        <f>'[1]１１月'!D22</f>
        <v>93</v>
      </c>
      <c r="E22" s="29">
        <f>'[1]１１月'!E22</f>
        <v>6</v>
      </c>
      <c r="F22" s="27">
        <f>'[1]１１月'!F22</f>
        <v>8</v>
      </c>
      <c r="G22" s="28">
        <f>'[1]１１月'!G22</f>
        <v>14</v>
      </c>
      <c r="H22" s="29">
        <f>'[1]１１月'!H22</f>
        <v>0</v>
      </c>
      <c r="I22" s="30">
        <f>'[1]１１月'!I22</f>
        <v>1</v>
      </c>
      <c r="J22" s="27">
        <f>'[1]１１月'!J22</f>
        <v>0</v>
      </c>
      <c r="K22" s="31">
        <f>'[1]１１月'!K22</f>
        <v>108</v>
      </c>
      <c r="L22" s="110">
        <f>'[1]１１月'!L22</f>
        <v>99.082568807339456</v>
      </c>
      <c r="M22" s="32">
        <f>'[1]１１月'!M22</f>
        <v>0</v>
      </c>
      <c r="N22" s="32">
        <f>'[1]１１月'!N22</f>
        <v>0</v>
      </c>
      <c r="O22" s="26">
        <f>'[1]１１月'!O22</f>
        <v>79</v>
      </c>
      <c r="P22" s="27">
        <f>'[1]１１月'!P22</f>
        <v>24</v>
      </c>
      <c r="Q22" s="33">
        <f>'[1]１１月'!Q22</f>
        <v>103</v>
      </c>
      <c r="R22" s="110">
        <f>'[1]１１月'!R22</f>
        <v>108.42105263157895</v>
      </c>
      <c r="S22" s="34"/>
      <c r="U22" s="82"/>
      <c r="V22" s="83"/>
      <c r="W22" s="84"/>
    </row>
    <row r="23" spans="1:23" ht="19.2" customHeight="1" x14ac:dyDescent="0.2">
      <c r="A23" s="25" t="s">
        <v>17</v>
      </c>
      <c r="B23" s="26">
        <f>'[1]１１月'!B23</f>
        <v>107</v>
      </c>
      <c r="C23" s="27">
        <f>'[1]１１月'!C23</f>
        <v>88</v>
      </c>
      <c r="D23" s="28">
        <f>'[1]１１月'!D23</f>
        <v>195</v>
      </c>
      <c r="E23" s="29">
        <f>'[1]１１月'!E23</f>
        <v>9</v>
      </c>
      <c r="F23" s="27">
        <f>'[1]１１月'!F23</f>
        <v>11</v>
      </c>
      <c r="G23" s="28">
        <f>'[1]１１月'!G23</f>
        <v>20</v>
      </c>
      <c r="H23" s="29">
        <f>'[1]１１月'!H23</f>
        <v>0</v>
      </c>
      <c r="I23" s="30">
        <f>'[1]１１月'!I23</f>
        <v>4</v>
      </c>
      <c r="J23" s="27">
        <f>'[1]１１月'!J23</f>
        <v>0</v>
      </c>
      <c r="K23" s="31">
        <f>'[1]１１月'!K23</f>
        <v>219</v>
      </c>
      <c r="L23" s="110">
        <f>'[1]１１月'!L23</f>
        <v>99.095022624434392</v>
      </c>
      <c r="M23" s="32">
        <f>'[1]１１月'!M23</f>
        <v>0</v>
      </c>
      <c r="N23" s="32">
        <f>'[1]１１月'!N23</f>
        <v>0</v>
      </c>
      <c r="O23" s="26">
        <f>'[1]１１月'!O23</f>
        <v>101</v>
      </c>
      <c r="P23" s="27">
        <f>'[1]１１月'!P23</f>
        <v>16</v>
      </c>
      <c r="Q23" s="33">
        <f>'[1]１１月'!Q23</f>
        <v>117</v>
      </c>
      <c r="R23" s="110">
        <f>'[1]１１月'!R23</f>
        <v>78.523489932885909</v>
      </c>
      <c r="S23" s="34"/>
      <c r="U23" s="82"/>
      <c r="V23" s="83"/>
      <c r="W23" s="84"/>
    </row>
    <row r="24" spans="1:23" ht="19.2" customHeight="1" x14ac:dyDescent="0.2">
      <c r="A24" s="25" t="s">
        <v>18</v>
      </c>
      <c r="B24" s="26">
        <f>'[1]１１月'!B24</f>
        <v>126</v>
      </c>
      <c r="C24" s="27">
        <f>'[1]１１月'!C24</f>
        <v>100</v>
      </c>
      <c r="D24" s="28">
        <f>'[1]１１月'!D24</f>
        <v>226</v>
      </c>
      <c r="E24" s="29">
        <f>'[1]１１月'!E24</f>
        <v>12</v>
      </c>
      <c r="F24" s="27">
        <f>'[1]１１月'!F24</f>
        <v>15</v>
      </c>
      <c r="G24" s="28">
        <f>'[1]１１月'!G24</f>
        <v>27</v>
      </c>
      <c r="H24" s="29">
        <f>'[1]１１月'!H24</f>
        <v>0</v>
      </c>
      <c r="I24" s="30">
        <f>'[1]１１月'!I24</f>
        <v>3</v>
      </c>
      <c r="J24" s="27">
        <f>'[1]１１月'!J24</f>
        <v>0</v>
      </c>
      <c r="K24" s="31">
        <f>'[1]１１月'!K24</f>
        <v>256</v>
      </c>
      <c r="L24" s="110">
        <f>'[1]１１月'!L24</f>
        <v>75.516224188790559</v>
      </c>
      <c r="M24" s="32">
        <f>'[1]１１月'!M24</f>
        <v>0</v>
      </c>
      <c r="N24" s="32">
        <f>'[1]１１月'!N24</f>
        <v>0</v>
      </c>
      <c r="O24" s="26">
        <f>'[1]１１月'!O24</f>
        <v>127</v>
      </c>
      <c r="P24" s="27">
        <f>'[1]１１月'!P24</f>
        <v>32</v>
      </c>
      <c r="Q24" s="33">
        <f>'[1]１１月'!Q24</f>
        <v>159</v>
      </c>
      <c r="R24" s="110">
        <f>'[1]１１月'!R24</f>
        <v>62.109375</v>
      </c>
      <c r="S24" s="34"/>
      <c r="U24" s="82"/>
      <c r="V24" s="83"/>
      <c r="W24" s="84"/>
    </row>
    <row r="25" spans="1:23" ht="19.2" customHeight="1" x14ac:dyDescent="0.2">
      <c r="A25" s="25" t="s">
        <v>19</v>
      </c>
      <c r="B25" s="26">
        <f>'[1]１１月'!B25</f>
        <v>210</v>
      </c>
      <c r="C25" s="27">
        <f>'[1]１１月'!C25</f>
        <v>124</v>
      </c>
      <c r="D25" s="28">
        <f>'[1]１１月'!D25</f>
        <v>334</v>
      </c>
      <c r="E25" s="29">
        <f>'[1]１１月'!E25</f>
        <v>15</v>
      </c>
      <c r="F25" s="27">
        <f>'[1]１１月'!F25</f>
        <v>29</v>
      </c>
      <c r="G25" s="28">
        <f>'[1]１１月'!G25</f>
        <v>44</v>
      </c>
      <c r="H25" s="29">
        <f>'[1]１１月'!H25</f>
        <v>0</v>
      </c>
      <c r="I25" s="30">
        <f>'[1]１１月'!I25</f>
        <v>5</v>
      </c>
      <c r="J25" s="27">
        <f>'[1]１１月'!J25</f>
        <v>4</v>
      </c>
      <c r="K25" s="31">
        <f>'[1]１１月'!K25</f>
        <v>387</v>
      </c>
      <c r="L25" s="110">
        <f>'[1]１１月'!L25</f>
        <v>89.583333333333343</v>
      </c>
      <c r="M25" s="32">
        <f>'[1]１１月'!M25</f>
        <v>0</v>
      </c>
      <c r="N25" s="32">
        <f>'[1]１１月'!N25</f>
        <v>0</v>
      </c>
      <c r="O25" s="26">
        <f>'[1]１１月'!O25</f>
        <v>150</v>
      </c>
      <c r="P25" s="27">
        <f>'[1]１１月'!P25</f>
        <v>29</v>
      </c>
      <c r="Q25" s="33">
        <f>'[1]１１月'!Q25</f>
        <v>179</v>
      </c>
      <c r="R25" s="110">
        <f>'[1]１１月'!R25</f>
        <v>97.814207650273218</v>
      </c>
      <c r="S25" s="34"/>
      <c r="U25" s="82"/>
      <c r="V25" s="83"/>
      <c r="W25" s="84"/>
    </row>
    <row r="26" spans="1:23" ht="19.2" customHeight="1" x14ac:dyDescent="0.2">
      <c r="A26" s="25" t="s">
        <v>20</v>
      </c>
      <c r="B26" s="26">
        <f>'[1]１１月'!B26</f>
        <v>178</v>
      </c>
      <c r="C26" s="27">
        <f>'[1]１１月'!C26</f>
        <v>119</v>
      </c>
      <c r="D26" s="28">
        <f>'[1]１１月'!D26</f>
        <v>297</v>
      </c>
      <c r="E26" s="29">
        <f>'[1]１１月'!E26</f>
        <v>29</v>
      </c>
      <c r="F26" s="27">
        <f>'[1]１１月'!F26</f>
        <v>27</v>
      </c>
      <c r="G26" s="28">
        <f>'[1]１１月'!G26</f>
        <v>56</v>
      </c>
      <c r="H26" s="29">
        <f>'[1]１１月'!H26</f>
        <v>0</v>
      </c>
      <c r="I26" s="30">
        <f>'[1]１１月'!I26</f>
        <v>6</v>
      </c>
      <c r="J26" s="27">
        <f>'[1]１１月'!J26</f>
        <v>1</v>
      </c>
      <c r="K26" s="31">
        <f>'[1]１１月'!K26</f>
        <v>360</v>
      </c>
      <c r="L26" s="110">
        <f>'[1]１１月'!L26</f>
        <v>84.905660377358487</v>
      </c>
      <c r="M26" s="32">
        <f>'[1]１１月'!M26</f>
        <v>0</v>
      </c>
      <c r="N26" s="32">
        <f>'[1]１１月'!N26</f>
        <v>0</v>
      </c>
      <c r="O26" s="26">
        <f>'[1]１１月'!O26</f>
        <v>102</v>
      </c>
      <c r="P26" s="27">
        <f>'[1]１１月'!P26</f>
        <v>21</v>
      </c>
      <c r="Q26" s="33">
        <f>'[1]１１月'!Q26</f>
        <v>123</v>
      </c>
      <c r="R26" s="110">
        <f>'[1]１１月'!R26</f>
        <v>80.921052631578945</v>
      </c>
      <c r="S26" s="34"/>
      <c r="U26" s="82"/>
      <c r="V26" s="83"/>
      <c r="W26" s="84"/>
    </row>
    <row r="27" spans="1:23" ht="19.2" customHeight="1" x14ac:dyDescent="0.2">
      <c r="A27" s="25" t="s">
        <v>21</v>
      </c>
      <c r="B27" s="26">
        <f>'[1]１１月'!B27</f>
        <v>270</v>
      </c>
      <c r="C27" s="27">
        <f>'[1]１１月'!C27</f>
        <v>155</v>
      </c>
      <c r="D27" s="28">
        <f>'[1]１１月'!D27</f>
        <v>425</v>
      </c>
      <c r="E27" s="29">
        <f>'[1]１１月'!E27</f>
        <v>13</v>
      </c>
      <c r="F27" s="27">
        <f>'[1]１１月'!F27</f>
        <v>32</v>
      </c>
      <c r="G27" s="28">
        <f>'[1]１１月'!G27</f>
        <v>45</v>
      </c>
      <c r="H27" s="29">
        <f>'[1]１１月'!H27</f>
        <v>0</v>
      </c>
      <c r="I27" s="30">
        <f>'[1]１１月'!I27</f>
        <v>9</v>
      </c>
      <c r="J27" s="27">
        <f>'[1]１１月'!J27</f>
        <v>0</v>
      </c>
      <c r="K27" s="31">
        <f>'[1]１１月'!K27</f>
        <v>479</v>
      </c>
      <c r="L27" s="110">
        <f>'[1]１１月'!L27</f>
        <v>79.30463576158941</v>
      </c>
      <c r="M27" s="32">
        <f>'[1]１１月'!M27</f>
        <v>0</v>
      </c>
      <c r="N27" s="32">
        <f>'[1]１１月'!N27</f>
        <v>0</v>
      </c>
      <c r="O27" s="26">
        <f>'[1]１１月'!O27</f>
        <v>181</v>
      </c>
      <c r="P27" s="27">
        <f>'[1]１１月'!P27</f>
        <v>72</v>
      </c>
      <c r="Q27" s="33">
        <f>'[1]１１月'!Q27</f>
        <v>253</v>
      </c>
      <c r="R27" s="110">
        <f>'[1]１１月'!R27</f>
        <v>91.666666666666657</v>
      </c>
      <c r="S27" s="34"/>
      <c r="U27" s="82"/>
      <c r="V27" s="83"/>
      <c r="W27" s="84"/>
    </row>
    <row r="28" spans="1:23" ht="19.2" customHeight="1" x14ac:dyDescent="0.2">
      <c r="A28" s="25" t="s">
        <v>22</v>
      </c>
      <c r="B28" s="26">
        <f>'[1]１１月'!B28</f>
        <v>42</v>
      </c>
      <c r="C28" s="27">
        <f>'[1]１１月'!C28</f>
        <v>33</v>
      </c>
      <c r="D28" s="28">
        <f>'[1]１１月'!D28</f>
        <v>75</v>
      </c>
      <c r="E28" s="29">
        <f>'[1]１１月'!E28</f>
        <v>2</v>
      </c>
      <c r="F28" s="27">
        <f>'[1]１１月'!F28</f>
        <v>8</v>
      </c>
      <c r="G28" s="28">
        <f>'[1]１１月'!G28</f>
        <v>10</v>
      </c>
      <c r="H28" s="29">
        <f>'[1]１１月'!H28</f>
        <v>0</v>
      </c>
      <c r="I28" s="30">
        <f>'[1]１１月'!I28</f>
        <v>2</v>
      </c>
      <c r="J28" s="27">
        <f>'[1]１１月'!J28</f>
        <v>0</v>
      </c>
      <c r="K28" s="31">
        <f>'[1]１１月'!K28</f>
        <v>87</v>
      </c>
      <c r="L28" s="110">
        <f>'[1]１１月'!L28</f>
        <v>94.565217391304344</v>
      </c>
      <c r="M28" s="32">
        <f>'[1]１１月'!M28</f>
        <v>0</v>
      </c>
      <c r="N28" s="32">
        <f>'[1]１１月'!N28</f>
        <v>0</v>
      </c>
      <c r="O28" s="26">
        <f>'[1]１１月'!O28</f>
        <v>20</v>
      </c>
      <c r="P28" s="27">
        <f>'[1]１１月'!P28</f>
        <v>8</v>
      </c>
      <c r="Q28" s="33">
        <f>'[1]１１月'!Q28</f>
        <v>28</v>
      </c>
      <c r="R28" s="110">
        <f>'[1]１１月'!R28</f>
        <v>103.7037037037037</v>
      </c>
      <c r="S28" s="34"/>
      <c r="U28" s="82"/>
      <c r="V28" s="83"/>
      <c r="W28" s="84"/>
    </row>
    <row r="29" spans="1:23" ht="19.2" customHeight="1" x14ac:dyDescent="0.2">
      <c r="A29" s="25" t="s">
        <v>23</v>
      </c>
      <c r="B29" s="26">
        <f>'[1]１１月'!B29</f>
        <v>115</v>
      </c>
      <c r="C29" s="27">
        <f>'[1]１１月'!C29</f>
        <v>79</v>
      </c>
      <c r="D29" s="28">
        <f>'[1]１１月'!D29</f>
        <v>194</v>
      </c>
      <c r="E29" s="29">
        <f>'[1]１１月'!E29</f>
        <v>31</v>
      </c>
      <c r="F29" s="27">
        <f>'[1]１１月'!F29</f>
        <v>17</v>
      </c>
      <c r="G29" s="28">
        <f>'[1]１１月'!G29</f>
        <v>48</v>
      </c>
      <c r="H29" s="29">
        <f>'[1]１１月'!H29</f>
        <v>0</v>
      </c>
      <c r="I29" s="30">
        <f>'[1]１１月'!I29</f>
        <v>5</v>
      </c>
      <c r="J29" s="27">
        <f>'[1]１１月'!J29</f>
        <v>0</v>
      </c>
      <c r="K29" s="31">
        <f>'[1]１１月'!K29</f>
        <v>247</v>
      </c>
      <c r="L29" s="110">
        <f>'[1]１１月'!L29</f>
        <v>91.14391143911439</v>
      </c>
      <c r="M29" s="32">
        <f>'[1]１１月'!M29</f>
        <v>0</v>
      </c>
      <c r="N29" s="32">
        <f>'[1]１１月'!N29</f>
        <v>0</v>
      </c>
      <c r="O29" s="26">
        <f>'[1]１１月'!O29</f>
        <v>38</v>
      </c>
      <c r="P29" s="27">
        <f>'[1]１１月'!P29</f>
        <v>19</v>
      </c>
      <c r="Q29" s="33">
        <f>'[1]１１月'!Q29</f>
        <v>57</v>
      </c>
      <c r="R29" s="110">
        <f>'[1]１１月'!R29</f>
        <v>81.428571428571431</v>
      </c>
      <c r="S29" s="34"/>
      <c r="U29" s="82"/>
      <c r="V29" s="83"/>
      <c r="W29" s="84"/>
    </row>
    <row r="30" spans="1:23" ht="19.2" customHeight="1" x14ac:dyDescent="0.2">
      <c r="A30" s="25" t="s">
        <v>24</v>
      </c>
      <c r="B30" s="26">
        <f>'[1]１１月'!B30</f>
        <v>142</v>
      </c>
      <c r="C30" s="27">
        <f>'[1]１１月'!C30</f>
        <v>67</v>
      </c>
      <c r="D30" s="28">
        <f>'[1]１１月'!D30</f>
        <v>209</v>
      </c>
      <c r="E30" s="29">
        <f>'[1]１１月'!E30</f>
        <v>11</v>
      </c>
      <c r="F30" s="27">
        <f>'[1]１１月'!F30</f>
        <v>17</v>
      </c>
      <c r="G30" s="28">
        <f>'[1]１１月'!G30</f>
        <v>28</v>
      </c>
      <c r="H30" s="29">
        <f>'[1]１１月'!H30</f>
        <v>0</v>
      </c>
      <c r="I30" s="30">
        <f>'[1]１１月'!I30</f>
        <v>4</v>
      </c>
      <c r="J30" s="27">
        <f>'[1]１１月'!J30</f>
        <v>0</v>
      </c>
      <c r="K30" s="31">
        <f>'[1]１１月'!K30</f>
        <v>241</v>
      </c>
      <c r="L30" s="110">
        <f>'[1]１１月'!L30</f>
        <v>85.460992907801412</v>
      </c>
      <c r="M30" s="32">
        <f>'[1]１１月'!M30</f>
        <v>0</v>
      </c>
      <c r="N30" s="32">
        <f>'[1]１１月'!N30</f>
        <v>0</v>
      </c>
      <c r="O30" s="26">
        <f>'[1]１１月'!O30</f>
        <v>125</v>
      </c>
      <c r="P30" s="27">
        <f>'[1]１１月'!P30</f>
        <v>17</v>
      </c>
      <c r="Q30" s="33">
        <f>'[1]１１月'!Q30</f>
        <v>142</v>
      </c>
      <c r="R30" s="110">
        <f>'[1]１１月'!R30</f>
        <v>85.542168674698786</v>
      </c>
      <c r="S30" s="34"/>
      <c r="U30" s="82"/>
      <c r="V30" s="83"/>
      <c r="W30" s="84"/>
    </row>
    <row r="31" spans="1:23" ht="19.2" customHeight="1" x14ac:dyDescent="0.2">
      <c r="A31" s="25" t="s">
        <v>25</v>
      </c>
      <c r="B31" s="26">
        <f>'[1]１１月'!B31</f>
        <v>108</v>
      </c>
      <c r="C31" s="27">
        <f>'[1]１１月'!C31</f>
        <v>62</v>
      </c>
      <c r="D31" s="28">
        <f>'[1]１１月'!D31</f>
        <v>170</v>
      </c>
      <c r="E31" s="29">
        <f>'[1]１１月'!E31</f>
        <v>8</v>
      </c>
      <c r="F31" s="27">
        <f>'[1]１１月'!F31</f>
        <v>16</v>
      </c>
      <c r="G31" s="28">
        <f>'[1]１１月'!G31</f>
        <v>24</v>
      </c>
      <c r="H31" s="29">
        <f>'[1]１１月'!H31</f>
        <v>1</v>
      </c>
      <c r="I31" s="30">
        <f>'[1]１１月'!I31</f>
        <v>7</v>
      </c>
      <c r="J31" s="27">
        <f>'[1]１１月'!J31</f>
        <v>0</v>
      </c>
      <c r="K31" s="31">
        <f>'[1]１１月'!K31</f>
        <v>202</v>
      </c>
      <c r="L31" s="110">
        <f>'[1]１１月'!L31</f>
        <v>93.95348837209302</v>
      </c>
      <c r="M31" s="32">
        <f>'[1]１１月'!M31</f>
        <v>0</v>
      </c>
      <c r="N31" s="32">
        <f>'[1]１１月'!N31</f>
        <v>0</v>
      </c>
      <c r="O31" s="26">
        <f>'[1]１１月'!O31</f>
        <v>55</v>
      </c>
      <c r="P31" s="27">
        <f>'[1]１１月'!P31</f>
        <v>15</v>
      </c>
      <c r="Q31" s="33">
        <f>'[1]１１月'!Q31</f>
        <v>70</v>
      </c>
      <c r="R31" s="110">
        <f>'[1]１１月'!R31</f>
        <v>66.666666666666657</v>
      </c>
      <c r="S31" s="34"/>
      <c r="U31" s="82"/>
      <c r="V31" s="83"/>
      <c r="W31" s="84"/>
    </row>
    <row r="32" spans="1:23" ht="19.2" customHeight="1" x14ac:dyDescent="0.2">
      <c r="A32" s="25" t="s">
        <v>26</v>
      </c>
      <c r="B32" s="26">
        <f>'[1]１１月'!B32</f>
        <v>55</v>
      </c>
      <c r="C32" s="27">
        <f>'[1]１１月'!C32</f>
        <v>29</v>
      </c>
      <c r="D32" s="28">
        <f>'[1]１１月'!D32</f>
        <v>84</v>
      </c>
      <c r="E32" s="29">
        <f>'[1]１１月'!E32</f>
        <v>5</v>
      </c>
      <c r="F32" s="27">
        <f>'[1]１１月'!F32</f>
        <v>6</v>
      </c>
      <c r="G32" s="28">
        <f>'[1]１１月'!G32</f>
        <v>11</v>
      </c>
      <c r="H32" s="29">
        <f>'[1]１１月'!H32</f>
        <v>0</v>
      </c>
      <c r="I32" s="30">
        <f>'[1]１１月'!I32</f>
        <v>0</v>
      </c>
      <c r="J32" s="27">
        <f>'[1]１１月'!J32</f>
        <v>0</v>
      </c>
      <c r="K32" s="31">
        <f>'[1]１１月'!K32</f>
        <v>95</v>
      </c>
      <c r="L32" s="110">
        <f>'[1]１１月'!L32</f>
        <v>79.166666666666657</v>
      </c>
      <c r="M32" s="32">
        <f>'[1]１１月'!M32</f>
        <v>0</v>
      </c>
      <c r="N32" s="32">
        <f>'[1]１１月'!N32</f>
        <v>0</v>
      </c>
      <c r="O32" s="26">
        <f>'[1]１１月'!O32</f>
        <v>51</v>
      </c>
      <c r="P32" s="27">
        <f>'[1]１１月'!P32</f>
        <v>6</v>
      </c>
      <c r="Q32" s="33">
        <f>'[1]１１月'!Q32</f>
        <v>57</v>
      </c>
      <c r="R32" s="110">
        <f>'[1]１１月'!R32</f>
        <v>123.91304347826086</v>
      </c>
      <c r="S32" s="34"/>
      <c r="U32" s="82"/>
      <c r="V32" s="83"/>
      <c r="W32" s="84"/>
    </row>
    <row r="33" spans="1:23" ht="19.2" customHeight="1" x14ac:dyDescent="0.2">
      <c r="A33" s="25" t="s">
        <v>27</v>
      </c>
      <c r="B33" s="26">
        <f>'[1]１１月'!B33</f>
        <v>63</v>
      </c>
      <c r="C33" s="27">
        <f>'[1]１１月'!C33</f>
        <v>34</v>
      </c>
      <c r="D33" s="28">
        <f>'[1]１１月'!D33</f>
        <v>97</v>
      </c>
      <c r="E33" s="29">
        <f>'[1]１１月'!E33</f>
        <v>1</v>
      </c>
      <c r="F33" s="27">
        <f>'[1]１１月'!F33</f>
        <v>6</v>
      </c>
      <c r="G33" s="28">
        <f>'[1]１１月'!G33</f>
        <v>7</v>
      </c>
      <c r="H33" s="29">
        <f>'[1]１１月'!H33</f>
        <v>1</v>
      </c>
      <c r="I33" s="30">
        <f>'[1]１１月'!I33</f>
        <v>1</v>
      </c>
      <c r="J33" s="27">
        <f>'[1]１１月'!J33</f>
        <v>0</v>
      </c>
      <c r="K33" s="31">
        <f>'[1]１１月'!K33</f>
        <v>106</v>
      </c>
      <c r="L33" s="110">
        <f>'[1]１１月'!L33</f>
        <v>64.242424242424249</v>
      </c>
      <c r="M33" s="32">
        <f>'[1]１１月'!M33</f>
        <v>0</v>
      </c>
      <c r="N33" s="32">
        <f>'[1]１１月'!N33</f>
        <v>0</v>
      </c>
      <c r="O33" s="26">
        <f>'[1]１１月'!O33</f>
        <v>19</v>
      </c>
      <c r="P33" s="27">
        <f>'[1]１１月'!P33</f>
        <v>9</v>
      </c>
      <c r="Q33" s="33">
        <f>'[1]１１月'!Q33</f>
        <v>28</v>
      </c>
      <c r="R33" s="110">
        <f>'[1]１１月'!R33</f>
        <v>62.222222222222221</v>
      </c>
      <c r="S33" s="34"/>
      <c r="U33" s="82"/>
      <c r="V33" s="83"/>
      <c r="W33" s="84"/>
    </row>
    <row r="34" spans="1:23" ht="19.2" customHeight="1" x14ac:dyDescent="0.2">
      <c r="A34" s="25" t="s">
        <v>28</v>
      </c>
      <c r="B34" s="26">
        <f>'[1]１１月'!B34</f>
        <v>119</v>
      </c>
      <c r="C34" s="27">
        <f>'[1]１１月'!C34</f>
        <v>89</v>
      </c>
      <c r="D34" s="28">
        <f>'[1]１１月'!D34</f>
        <v>208</v>
      </c>
      <c r="E34" s="29">
        <f>'[1]１１月'!E34</f>
        <v>17</v>
      </c>
      <c r="F34" s="27">
        <f>'[1]１１月'!F34</f>
        <v>26</v>
      </c>
      <c r="G34" s="28">
        <f>'[1]１１月'!G34</f>
        <v>43</v>
      </c>
      <c r="H34" s="29">
        <f>'[1]１１月'!H34</f>
        <v>1</v>
      </c>
      <c r="I34" s="30">
        <f>'[1]１１月'!I34</f>
        <v>8</v>
      </c>
      <c r="J34" s="27">
        <f>'[1]１１月'!J34</f>
        <v>1</v>
      </c>
      <c r="K34" s="31">
        <f>'[1]１１月'!K34</f>
        <v>261</v>
      </c>
      <c r="L34" s="110">
        <f>'[1]１１月'!L34</f>
        <v>101.55642023346303</v>
      </c>
      <c r="M34" s="32">
        <f>'[1]１１月'!M34</f>
        <v>0</v>
      </c>
      <c r="N34" s="32">
        <f>'[1]１１月'!N34</f>
        <v>0</v>
      </c>
      <c r="O34" s="26">
        <f>'[1]１１月'!O34</f>
        <v>98</v>
      </c>
      <c r="P34" s="27">
        <f>'[1]１１月'!P34</f>
        <v>39</v>
      </c>
      <c r="Q34" s="33">
        <f>'[1]１１月'!Q34</f>
        <v>137</v>
      </c>
      <c r="R34" s="110">
        <f>'[1]１１月'!R34</f>
        <v>107.87401574803151</v>
      </c>
      <c r="S34" s="34"/>
      <c r="U34" s="82"/>
      <c r="V34" s="83"/>
      <c r="W34" s="84"/>
    </row>
    <row r="35" spans="1:23" ht="19.2" customHeight="1" x14ac:dyDescent="0.2">
      <c r="A35" s="25" t="s">
        <v>29</v>
      </c>
      <c r="B35" s="26">
        <f>'[1]１１月'!B35</f>
        <v>58</v>
      </c>
      <c r="C35" s="27">
        <f>'[1]１１月'!C35</f>
        <v>55</v>
      </c>
      <c r="D35" s="28">
        <f>'[1]１１月'!D35</f>
        <v>113</v>
      </c>
      <c r="E35" s="29">
        <f>'[1]１１月'!E35</f>
        <v>2</v>
      </c>
      <c r="F35" s="27">
        <f>'[1]１１月'!F35</f>
        <v>5</v>
      </c>
      <c r="G35" s="28">
        <f>'[1]１１月'!G35</f>
        <v>7</v>
      </c>
      <c r="H35" s="29">
        <f>'[1]１１月'!H35</f>
        <v>0</v>
      </c>
      <c r="I35" s="30">
        <f>'[1]１１月'!I35</f>
        <v>3</v>
      </c>
      <c r="J35" s="27">
        <f>'[1]１１月'!J35</f>
        <v>0</v>
      </c>
      <c r="K35" s="31">
        <f>'[1]１１月'!K35</f>
        <v>123</v>
      </c>
      <c r="L35" s="110">
        <f>'[1]１１月'!L35</f>
        <v>78.84615384615384</v>
      </c>
      <c r="M35" s="32">
        <f>'[1]１１月'!M35</f>
        <v>0</v>
      </c>
      <c r="N35" s="32">
        <f>'[1]１１月'!N35</f>
        <v>0</v>
      </c>
      <c r="O35" s="26">
        <f>'[1]１１月'!O35</f>
        <v>123</v>
      </c>
      <c r="P35" s="27">
        <f>'[1]１１月'!P35</f>
        <v>36</v>
      </c>
      <c r="Q35" s="33">
        <f>'[1]１１月'!Q35</f>
        <v>159</v>
      </c>
      <c r="R35" s="110">
        <f>'[1]１１月'!R35</f>
        <v>99.375</v>
      </c>
      <c r="S35" s="34"/>
      <c r="U35" s="82"/>
      <c r="V35" s="83"/>
      <c r="W35" s="84"/>
    </row>
    <row r="36" spans="1:23" ht="19.2" customHeight="1" x14ac:dyDescent="0.2">
      <c r="A36" s="25" t="s">
        <v>30</v>
      </c>
      <c r="B36" s="26">
        <f>'[1]１１月'!B36</f>
        <v>133</v>
      </c>
      <c r="C36" s="27">
        <f>'[1]１１月'!C36</f>
        <v>96</v>
      </c>
      <c r="D36" s="28">
        <f>'[1]１１月'!D36</f>
        <v>229</v>
      </c>
      <c r="E36" s="29">
        <f>'[1]１１月'!E36</f>
        <v>33</v>
      </c>
      <c r="F36" s="27">
        <f>'[1]１１月'!F36</f>
        <v>11</v>
      </c>
      <c r="G36" s="28">
        <f>'[1]１１月'!G36</f>
        <v>44</v>
      </c>
      <c r="H36" s="29">
        <f>'[1]１１月'!H36</f>
        <v>2</v>
      </c>
      <c r="I36" s="30">
        <f>'[1]１１月'!I36</f>
        <v>10</v>
      </c>
      <c r="J36" s="27">
        <f>'[1]１１月'!J36</f>
        <v>0</v>
      </c>
      <c r="K36" s="31">
        <f>'[1]１１月'!K36</f>
        <v>285</v>
      </c>
      <c r="L36" s="110">
        <f>'[1]１１月'!L36</f>
        <v>75.396825396825392</v>
      </c>
      <c r="M36" s="32">
        <f>'[1]１１月'!M36</f>
        <v>0</v>
      </c>
      <c r="N36" s="32">
        <f>'[1]１１月'!N36</f>
        <v>0</v>
      </c>
      <c r="O36" s="26">
        <f>'[1]１１月'!O36</f>
        <v>183</v>
      </c>
      <c r="P36" s="27">
        <f>'[1]１１月'!P36</f>
        <v>32</v>
      </c>
      <c r="Q36" s="33">
        <f>'[1]１１月'!Q36</f>
        <v>215</v>
      </c>
      <c r="R36" s="110">
        <f>'[1]１１月'!R36</f>
        <v>87.044534412955471</v>
      </c>
      <c r="S36" s="34"/>
      <c r="U36" s="82"/>
      <c r="V36" s="83"/>
      <c r="W36" s="84"/>
    </row>
    <row r="37" spans="1:23" ht="19.2" customHeight="1" x14ac:dyDescent="0.2">
      <c r="A37" s="25" t="s">
        <v>31</v>
      </c>
      <c r="B37" s="26">
        <f>'[1]１１月'!B37</f>
        <v>53</v>
      </c>
      <c r="C37" s="27">
        <f>'[1]１１月'!C37</f>
        <v>47</v>
      </c>
      <c r="D37" s="28">
        <f>'[1]１１月'!D37</f>
        <v>100</v>
      </c>
      <c r="E37" s="29">
        <f>'[1]１１月'!E37</f>
        <v>2</v>
      </c>
      <c r="F37" s="27">
        <f>'[1]１１月'!F37</f>
        <v>8</v>
      </c>
      <c r="G37" s="28">
        <f>'[1]１１月'!G37</f>
        <v>10</v>
      </c>
      <c r="H37" s="29">
        <f>'[1]１１月'!H37</f>
        <v>0</v>
      </c>
      <c r="I37" s="30">
        <f>'[1]１１月'!I37</f>
        <v>0</v>
      </c>
      <c r="J37" s="27">
        <f>'[1]１１月'!J37</f>
        <v>0</v>
      </c>
      <c r="K37" s="31">
        <f>'[1]１１月'!K37</f>
        <v>110</v>
      </c>
      <c r="L37" s="110">
        <f>'[1]１１月'!L37</f>
        <v>85.271317829457359</v>
      </c>
      <c r="M37" s="32">
        <f>'[1]１１月'!M37</f>
        <v>0</v>
      </c>
      <c r="N37" s="32">
        <f>'[1]１１月'!N37</f>
        <v>0</v>
      </c>
      <c r="O37" s="26">
        <f>'[1]１１月'!O37</f>
        <v>102</v>
      </c>
      <c r="P37" s="27">
        <f>'[1]１１月'!P37</f>
        <v>22</v>
      </c>
      <c r="Q37" s="33">
        <f>'[1]１１月'!Q37</f>
        <v>124</v>
      </c>
      <c r="R37" s="110">
        <f>'[1]１１月'!R37</f>
        <v>89.208633093525179</v>
      </c>
      <c r="S37" s="34"/>
      <c r="U37" s="82"/>
      <c r="V37" s="83"/>
      <c r="W37" s="84"/>
    </row>
    <row r="38" spans="1:23" ht="19.2" customHeight="1" x14ac:dyDescent="0.2">
      <c r="A38" s="25" t="s">
        <v>61</v>
      </c>
      <c r="B38" s="26">
        <f>'[1]１１月'!B38</f>
        <v>81</v>
      </c>
      <c r="C38" s="27">
        <f>'[1]１１月'!C38</f>
        <v>42</v>
      </c>
      <c r="D38" s="28">
        <f>'[1]１１月'!D38</f>
        <v>123</v>
      </c>
      <c r="E38" s="29">
        <f>'[1]１１月'!E38</f>
        <v>19</v>
      </c>
      <c r="F38" s="27">
        <f>'[1]１１月'!F38</f>
        <v>21</v>
      </c>
      <c r="G38" s="28">
        <f>'[1]１１月'!G38</f>
        <v>40</v>
      </c>
      <c r="H38" s="29">
        <f>'[1]１１月'!H38</f>
        <v>1</v>
      </c>
      <c r="I38" s="30">
        <f>'[1]１１月'!I38</f>
        <v>13</v>
      </c>
      <c r="J38" s="27">
        <f>'[1]１１月'!J38</f>
        <v>1</v>
      </c>
      <c r="K38" s="31">
        <f>'[1]１１月'!K38</f>
        <v>178</v>
      </c>
      <c r="L38" s="110">
        <f>'[1]１１月'!L38</f>
        <v>88.118811881188122</v>
      </c>
      <c r="M38" s="32">
        <f>'[1]１１月'!M38</f>
        <v>0</v>
      </c>
      <c r="N38" s="32">
        <f>'[1]１１月'!N38</f>
        <v>0</v>
      </c>
      <c r="O38" s="26">
        <f>'[1]１１月'!O38</f>
        <v>55</v>
      </c>
      <c r="P38" s="27">
        <f>'[1]１１月'!P38</f>
        <v>12</v>
      </c>
      <c r="Q38" s="33">
        <f>'[1]１１月'!Q38</f>
        <v>67</v>
      </c>
      <c r="R38" s="110">
        <f>'[1]１１月'!R38</f>
        <v>81.707317073170728</v>
      </c>
      <c r="S38" s="34"/>
      <c r="U38" s="82"/>
      <c r="V38" s="83"/>
      <c r="W38" s="84"/>
    </row>
    <row r="39" spans="1:23" ht="19.2" customHeight="1" x14ac:dyDescent="0.2">
      <c r="A39" s="25" t="s">
        <v>60</v>
      </c>
      <c r="B39" s="26">
        <f>'[1]１１月'!B39</f>
        <v>135</v>
      </c>
      <c r="C39" s="27">
        <f>'[1]１１月'!C39</f>
        <v>63</v>
      </c>
      <c r="D39" s="28">
        <f>'[1]１１月'!D39</f>
        <v>198</v>
      </c>
      <c r="E39" s="29">
        <f>'[1]１１月'!E39</f>
        <v>2</v>
      </c>
      <c r="F39" s="27">
        <f>'[1]１１月'!F39</f>
        <v>10</v>
      </c>
      <c r="G39" s="28">
        <f>'[1]１１月'!G39</f>
        <v>12</v>
      </c>
      <c r="H39" s="29">
        <f>'[1]１１月'!H39</f>
        <v>0</v>
      </c>
      <c r="I39" s="30">
        <f>'[1]１１月'!I39</f>
        <v>1</v>
      </c>
      <c r="J39" s="27">
        <f>'[1]１１月'!J39</f>
        <v>0</v>
      </c>
      <c r="K39" s="31">
        <f>'[1]１１月'!K39</f>
        <v>211</v>
      </c>
      <c r="L39" s="110">
        <f>'[1]１１月'!L39</f>
        <v>118.53932584269661</v>
      </c>
      <c r="M39" s="32">
        <f>'[1]１１月'!M39</f>
        <v>0</v>
      </c>
      <c r="N39" s="32">
        <f>'[1]１１月'!N39</f>
        <v>0</v>
      </c>
      <c r="O39" s="26">
        <f>'[1]１１月'!O39</f>
        <v>63</v>
      </c>
      <c r="P39" s="27">
        <f>'[1]１１月'!P39</f>
        <v>10</v>
      </c>
      <c r="Q39" s="33">
        <f>'[1]１１月'!Q39</f>
        <v>73</v>
      </c>
      <c r="R39" s="110">
        <f>'[1]１１月'!R39</f>
        <v>81.111111111111114</v>
      </c>
      <c r="S39" s="34"/>
      <c r="U39" s="82"/>
      <c r="V39" s="83"/>
      <c r="W39" s="84"/>
    </row>
    <row r="40" spans="1:23" ht="19.2" customHeight="1" x14ac:dyDescent="0.2">
      <c r="A40" s="25" t="s">
        <v>32</v>
      </c>
      <c r="B40" s="26">
        <f>'[1]１１月'!B40</f>
        <v>83</v>
      </c>
      <c r="C40" s="27">
        <f>'[1]１１月'!C40</f>
        <v>52</v>
      </c>
      <c r="D40" s="28">
        <f>'[1]１１月'!D40</f>
        <v>135</v>
      </c>
      <c r="E40" s="29">
        <f>'[1]１１月'!E40</f>
        <v>1</v>
      </c>
      <c r="F40" s="27">
        <f>'[1]１１月'!F40</f>
        <v>4</v>
      </c>
      <c r="G40" s="28">
        <f>'[1]１１月'!G40</f>
        <v>5</v>
      </c>
      <c r="H40" s="29">
        <f>'[1]１１月'!H40</f>
        <v>0</v>
      </c>
      <c r="I40" s="30">
        <f>'[1]１１月'!I40</f>
        <v>4</v>
      </c>
      <c r="J40" s="27">
        <f>'[1]１１月'!J40</f>
        <v>0</v>
      </c>
      <c r="K40" s="31">
        <f>'[1]１１月'!K40</f>
        <v>144</v>
      </c>
      <c r="L40" s="110">
        <f>'[1]１１月'!L40</f>
        <v>91.139240506329116</v>
      </c>
      <c r="M40" s="32">
        <f>'[1]１１月'!M40</f>
        <v>0</v>
      </c>
      <c r="N40" s="32">
        <f>'[1]１１月'!N40</f>
        <v>0</v>
      </c>
      <c r="O40" s="26">
        <f>'[1]１１月'!O40</f>
        <v>61</v>
      </c>
      <c r="P40" s="27">
        <f>'[1]１１月'!P40</f>
        <v>6</v>
      </c>
      <c r="Q40" s="33">
        <f>'[1]１１月'!Q40</f>
        <v>67</v>
      </c>
      <c r="R40" s="110">
        <f>'[1]１１月'!R40</f>
        <v>91.780821917808225</v>
      </c>
      <c r="S40" s="34"/>
      <c r="U40" s="82"/>
      <c r="V40" s="83"/>
      <c r="W40" s="84"/>
    </row>
    <row r="41" spans="1:23" ht="19.2" customHeight="1" x14ac:dyDescent="0.2">
      <c r="A41" s="25" t="s">
        <v>33</v>
      </c>
      <c r="B41" s="26">
        <f>'[1]１１月'!B41</f>
        <v>107</v>
      </c>
      <c r="C41" s="27">
        <f>'[1]１１月'!C41</f>
        <v>59</v>
      </c>
      <c r="D41" s="28">
        <f>'[1]１１月'!D41</f>
        <v>166</v>
      </c>
      <c r="E41" s="29">
        <f>'[1]１１月'!E41</f>
        <v>33</v>
      </c>
      <c r="F41" s="27">
        <f>'[1]１１月'!F41</f>
        <v>41</v>
      </c>
      <c r="G41" s="28">
        <f>'[1]１１月'!G41</f>
        <v>74</v>
      </c>
      <c r="H41" s="29">
        <f>'[1]１１月'!H41</f>
        <v>0</v>
      </c>
      <c r="I41" s="30">
        <f>'[1]１１月'!I41</f>
        <v>13</v>
      </c>
      <c r="J41" s="27">
        <f>'[1]１１月'!J41</f>
        <v>3</v>
      </c>
      <c r="K41" s="31">
        <f>'[1]１１月'!K41</f>
        <v>256</v>
      </c>
      <c r="L41" s="110">
        <f>'[1]１１月'!L41</f>
        <v>91.10320284697508</v>
      </c>
      <c r="M41" s="32">
        <f>'[1]１１月'!M41</f>
        <v>0</v>
      </c>
      <c r="N41" s="32">
        <f>'[1]１１月'!N41</f>
        <v>0</v>
      </c>
      <c r="O41" s="26">
        <f>'[1]１１月'!O41</f>
        <v>74</v>
      </c>
      <c r="P41" s="27">
        <f>'[1]１１月'!P41</f>
        <v>30</v>
      </c>
      <c r="Q41" s="33">
        <f>'[1]１１月'!Q41</f>
        <v>104</v>
      </c>
      <c r="R41" s="110">
        <f>'[1]１１月'!R41</f>
        <v>86.666666666666671</v>
      </c>
      <c r="S41" s="34"/>
      <c r="U41" s="82"/>
      <c r="V41" s="83"/>
      <c r="W41" s="84"/>
    </row>
    <row r="42" spans="1:23" ht="19.2" customHeight="1" x14ac:dyDescent="0.2">
      <c r="A42" s="25" t="s">
        <v>34</v>
      </c>
      <c r="B42" s="26">
        <f>'[1]１１月'!B42</f>
        <v>62</v>
      </c>
      <c r="C42" s="27">
        <f>'[1]１１月'!C42</f>
        <v>28</v>
      </c>
      <c r="D42" s="28">
        <f>'[1]１１月'!D42</f>
        <v>90</v>
      </c>
      <c r="E42" s="29">
        <f>'[1]１１月'!E42</f>
        <v>12</v>
      </c>
      <c r="F42" s="27">
        <f>'[1]１１月'!F42</f>
        <v>7</v>
      </c>
      <c r="G42" s="28">
        <f>'[1]１１月'!G42</f>
        <v>19</v>
      </c>
      <c r="H42" s="29">
        <f>'[1]１１月'!H42</f>
        <v>0</v>
      </c>
      <c r="I42" s="30">
        <f>'[1]１１月'!I42</f>
        <v>1</v>
      </c>
      <c r="J42" s="27">
        <f>'[1]１１月'!J42</f>
        <v>0</v>
      </c>
      <c r="K42" s="31">
        <f>'[1]１１月'!K42</f>
        <v>110</v>
      </c>
      <c r="L42" s="110">
        <f>'[1]１１月'!L42</f>
        <v>108.91089108910892</v>
      </c>
      <c r="M42" s="32">
        <f>'[1]１１月'!M42</f>
        <v>0</v>
      </c>
      <c r="N42" s="32">
        <f>'[1]１１月'!N42</f>
        <v>0</v>
      </c>
      <c r="O42" s="26">
        <f>'[1]１１月'!O42</f>
        <v>50</v>
      </c>
      <c r="P42" s="27">
        <f>'[1]１１月'!P42</f>
        <v>13</v>
      </c>
      <c r="Q42" s="33">
        <f>'[1]１１月'!Q42</f>
        <v>63</v>
      </c>
      <c r="R42" s="110">
        <f>'[1]１１月'!R42</f>
        <v>77.777777777777786</v>
      </c>
      <c r="S42" s="34"/>
      <c r="U42" s="82"/>
      <c r="V42" s="83"/>
      <c r="W42" s="84"/>
    </row>
    <row r="43" spans="1:23" ht="19.2" customHeight="1" x14ac:dyDescent="0.2">
      <c r="A43" s="25" t="s">
        <v>35</v>
      </c>
      <c r="B43" s="26">
        <f>'[1]１１月'!B43</f>
        <v>67</v>
      </c>
      <c r="C43" s="27">
        <f>'[1]１１月'!C43</f>
        <v>46</v>
      </c>
      <c r="D43" s="28">
        <f>'[1]１１月'!D43</f>
        <v>113</v>
      </c>
      <c r="E43" s="29">
        <f>'[1]１１月'!E43</f>
        <v>5</v>
      </c>
      <c r="F43" s="27">
        <f>'[1]１１月'!F43</f>
        <v>12</v>
      </c>
      <c r="G43" s="28">
        <f>'[1]１１月'!G43</f>
        <v>17</v>
      </c>
      <c r="H43" s="29">
        <f>'[1]１１月'!H43</f>
        <v>0</v>
      </c>
      <c r="I43" s="30">
        <f>'[1]１１月'!I43</f>
        <v>4</v>
      </c>
      <c r="J43" s="27">
        <f>'[1]１１月'!J43</f>
        <v>0</v>
      </c>
      <c r="K43" s="31">
        <f>'[1]１１月'!K43</f>
        <v>134</v>
      </c>
      <c r="L43" s="110">
        <f>'[1]１１月'!L43</f>
        <v>81.212121212121218</v>
      </c>
      <c r="M43" s="32">
        <f>'[1]１１月'!M43</f>
        <v>0</v>
      </c>
      <c r="N43" s="32">
        <f>'[1]１１月'!N43</f>
        <v>0</v>
      </c>
      <c r="O43" s="26">
        <f>'[1]１１月'!O43</f>
        <v>120</v>
      </c>
      <c r="P43" s="27">
        <f>'[1]１１月'!P43</f>
        <v>36</v>
      </c>
      <c r="Q43" s="33">
        <f>'[1]１１月'!Q43</f>
        <v>156</v>
      </c>
      <c r="R43" s="110">
        <f>'[1]１１月'!R43</f>
        <v>118.18181818181819</v>
      </c>
      <c r="S43" s="34"/>
      <c r="U43" s="82"/>
      <c r="V43" s="83"/>
      <c r="W43" s="84"/>
    </row>
    <row r="44" spans="1:23" ht="19.2" customHeight="1" x14ac:dyDescent="0.2">
      <c r="A44" s="25" t="s">
        <v>36</v>
      </c>
      <c r="B44" s="26">
        <f>'[1]１１月'!B44</f>
        <v>37</v>
      </c>
      <c r="C44" s="27">
        <f>'[1]１１月'!C44</f>
        <v>25</v>
      </c>
      <c r="D44" s="28">
        <f>'[1]１１月'!D44</f>
        <v>62</v>
      </c>
      <c r="E44" s="29">
        <f>'[1]１１月'!E44</f>
        <v>3</v>
      </c>
      <c r="F44" s="27">
        <f>'[1]１１月'!F44</f>
        <v>6</v>
      </c>
      <c r="G44" s="28">
        <f>'[1]１１月'!G44</f>
        <v>9</v>
      </c>
      <c r="H44" s="29">
        <f>'[1]１１月'!H44</f>
        <v>0</v>
      </c>
      <c r="I44" s="30">
        <f>'[1]１１月'!I44</f>
        <v>5</v>
      </c>
      <c r="J44" s="27">
        <f>'[1]１１月'!J44</f>
        <v>0</v>
      </c>
      <c r="K44" s="31">
        <f>'[1]１１月'!K44</f>
        <v>76</v>
      </c>
      <c r="L44" s="110">
        <f>'[1]１１月'!L44</f>
        <v>88.372093023255815</v>
      </c>
      <c r="M44" s="32">
        <f>'[1]１１月'!M44</f>
        <v>0</v>
      </c>
      <c r="N44" s="32">
        <f>'[1]１１月'!N44</f>
        <v>0</v>
      </c>
      <c r="O44" s="26">
        <f>'[1]１１月'!O44</f>
        <v>38</v>
      </c>
      <c r="P44" s="27">
        <f>'[1]１１月'!P44</f>
        <v>11</v>
      </c>
      <c r="Q44" s="33">
        <f>'[1]１１月'!Q44</f>
        <v>49</v>
      </c>
      <c r="R44" s="110">
        <f>'[1]１１月'!R44</f>
        <v>75.384615384615387</v>
      </c>
      <c r="S44" s="34"/>
      <c r="U44" s="82"/>
      <c r="V44" s="83"/>
      <c r="W44" s="84"/>
    </row>
    <row r="45" spans="1:23" ht="19.2" customHeight="1" x14ac:dyDescent="0.2">
      <c r="A45" s="25" t="s">
        <v>97</v>
      </c>
      <c r="B45" s="26">
        <f>'[1]１１月'!B45</f>
        <v>51</v>
      </c>
      <c r="C45" s="27">
        <f>'[1]１１月'!C45</f>
        <v>41</v>
      </c>
      <c r="D45" s="28">
        <f>'[1]１１月'!D45</f>
        <v>92</v>
      </c>
      <c r="E45" s="29">
        <f>'[1]１１月'!E45</f>
        <v>2</v>
      </c>
      <c r="F45" s="27">
        <f>'[1]１１月'!F45</f>
        <v>13</v>
      </c>
      <c r="G45" s="28">
        <f>'[1]１１月'!G45</f>
        <v>15</v>
      </c>
      <c r="H45" s="29">
        <f>'[1]１１月'!H45</f>
        <v>0</v>
      </c>
      <c r="I45" s="30">
        <f>'[1]１１月'!I45</f>
        <v>2</v>
      </c>
      <c r="J45" s="27">
        <f>'[1]１１月'!J45</f>
        <v>0</v>
      </c>
      <c r="K45" s="31">
        <f>'[1]１１月'!K45</f>
        <v>109</v>
      </c>
      <c r="L45" s="110">
        <f>'[1]１１月'!L45</f>
        <v>77.857142857142861</v>
      </c>
      <c r="M45" s="32">
        <f>'[1]１１月'!M45</f>
        <v>0</v>
      </c>
      <c r="N45" s="32">
        <f>'[1]１１月'!N45</f>
        <v>0</v>
      </c>
      <c r="O45" s="26">
        <f>'[1]１１月'!O45</f>
        <v>82</v>
      </c>
      <c r="P45" s="27">
        <f>'[1]１１月'!P45</f>
        <v>6</v>
      </c>
      <c r="Q45" s="33">
        <f>'[1]１１月'!Q45</f>
        <v>88</v>
      </c>
      <c r="R45" s="110">
        <f>'[1]１１月'!R45</f>
        <v>88.888888888888886</v>
      </c>
      <c r="S45" s="34"/>
      <c r="U45" s="82"/>
      <c r="V45" s="83"/>
      <c r="W45" s="84"/>
    </row>
    <row r="46" spans="1:23" ht="19.2" customHeight="1" x14ac:dyDescent="0.2">
      <c r="A46" s="25" t="s">
        <v>51</v>
      </c>
      <c r="B46" s="26">
        <f>'[1]１１月'!B46</f>
        <v>57</v>
      </c>
      <c r="C46" s="27">
        <f>'[1]１１月'!C46</f>
        <v>35</v>
      </c>
      <c r="D46" s="28">
        <f>'[1]１１月'!D46</f>
        <v>92</v>
      </c>
      <c r="E46" s="29">
        <f>'[1]１１月'!E46</f>
        <v>2</v>
      </c>
      <c r="F46" s="27">
        <f>'[1]１１月'!F46</f>
        <v>8</v>
      </c>
      <c r="G46" s="28">
        <f>'[1]１１月'!G46</f>
        <v>10</v>
      </c>
      <c r="H46" s="29">
        <f>'[1]１１月'!H46</f>
        <v>0</v>
      </c>
      <c r="I46" s="30">
        <f>'[1]１１月'!I46</f>
        <v>5</v>
      </c>
      <c r="J46" s="27">
        <f>'[1]１１月'!J46</f>
        <v>2</v>
      </c>
      <c r="K46" s="31">
        <f>'[1]１１月'!K46</f>
        <v>109</v>
      </c>
      <c r="L46" s="110">
        <f>'[1]１１月'!L46</f>
        <v>100</v>
      </c>
      <c r="M46" s="32">
        <f>'[1]１１月'!M46</f>
        <v>0</v>
      </c>
      <c r="N46" s="32">
        <f>'[1]１１月'!N46</f>
        <v>0</v>
      </c>
      <c r="O46" s="26">
        <f>'[1]１１月'!O46</f>
        <v>64</v>
      </c>
      <c r="P46" s="27">
        <f>'[1]１１月'!P46</f>
        <v>9</v>
      </c>
      <c r="Q46" s="33">
        <f>'[1]１１月'!Q46</f>
        <v>73</v>
      </c>
      <c r="R46" s="110">
        <f>'[1]１１月'!R46</f>
        <v>84.883720930232556</v>
      </c>
      <c r="S46" s="35"/>
      <c r="U46" s="82"/>
      <c r="V46" s="83"/>
      <c r="W46" s="84"/>
    </row>
    <row r="47" spans="1:23" ht="19.2" customHeight="1" x14ac:dyDescent="0.2">
      <c r="A47" s="25" t="s">
        <v>37</v>
      </c>
      <c r="B47" s="26">
        <f>'[1]１１月'!B47</f>
        <v>68</v>
      </c>
      <c r="C47" s="27">
        <f>'[1]１１月'!C47</f>
        <v>33</v>
      </c>
      <c r="D47" s="28">
        <f>'[1]１１月'!D47</f>
        <v>101</v>
      </c>
      <c r="E47" s="29">
        <f>'[1]１１月'!E47</f>
        <v>19</v>
      </c>
      <c r="F47" s="27">
        <f>'[1]１１月'!F47</f>
        <v>9</v>
      </c>
      <c r="G47" s="28">
        <f>'[1]１１月'!G47</f>
        <v>28</v>
      </c>
      <c r="H47" s="29">
        <f>'[1]１１月'!H47</f>
        <v>0</v>
      </c>
      <c r="I47" s="30">
        <f>'[1]１１月'!I47</f>
        <v>4</v>
      </c>
      <c r="J47" s="27">
        <f>'[1]１１月'!J47</f>
        <v>1</v>
      </c>
      <c r="K47" s="31">
        <f>'[1]１１月'!K47</f>
        <v>134</v>
      </c>
      <c r="L47" s="110">
        <f>'[1]１１月'!L47</f>
        <v>89.932885906040269</v>
      </c>
      <c r="M47" s="32">
        <f>'[1]１１月'!M47</f>
        <v>0</v>
      </c>
      <c r="N47" s="32">
        <f>'[1]１１月'!N47</f>
        <v>0</v>
      </c>
      <c r="O47" s="26">
        <f>'[1]１１月'!O47</f>
        <v>38</v>
      </c>
      <c r="P47" s="27">
        <f>'[1]１１月'!P47</f>
        <v>7</v>
      </c>
      <c r="Q47" s="33">
        <f>'[1]１１月'!Q47</f>
        <v>45</v>
      </c>
      <c r="R47" s="110">
        <f>'[1]１１月'!R47</f>
        <v>78.94736842105263</v>
      </c>
      <c r="S47" s="34"/>
      <c r="U47" s="82"/>
      <c r="V47" s="83"/>
      <c r="W47" s="84"/>
    </row>
    <row r="48" spans="1:23" ht="19.2" customHeight="1" x14ac:dyDescent="0.2">
      <c r="A48" s="25" t="s">
        <v>64</v>
      </c>
      <c r="B48" s="26">
        <f>'[1]１１月'!B48</f>
        <v>47</v>
      </c>
      <c r="C48" s="27">
        <f>'[1]１１月'!C48</f>
        <v>19</v>
      </c>
      <c r="D48" s="28">
        <f>'[1]１１月'!D48</f>
        <v>66</v>
      </c>
      <c r="E48" s="29">
        <f>'[1]１１月'!E48</f>
        <v>12</v>
      </c>
      <c r="F48" s="27">
        <f>'[1]１１月'!F48</f>
        <v>5</v>
      </c>
      <c r="G48" s="28">
        <f>'[1]１１月'!G48</f>
        <v>17</v>
      </c>
      <c r="H48" s="29">
        <f>'[1]１１月'!H48</f>
        <v>0</v>
      </c>
      <c r="I48" s="30">
        <f>'[1]１１月'!I48</f>
        <v>2</v>
      </c>
      <c r="J48" s="27">
        <f>'[1]１１月'!J48</f>
        <v>0</v>
      </c>
      <c r="K48" s="31">
        <f>'[1]１１月'!K48</f>
        <v>85</v>
      </c>
      <c r="L48" s="110">
        <f>'[1]１１月'!L48</f>
        <v>73.275862068965509</v>
      </c>
      <c r="M48" s="32">
        <f>'[1]１１月'!M48</f>
        <v>0</v>
      </c>
      <c r="N48" s="32">
        <f>'[1]１１月'!N48</f>
        <v>0</v>
      </c>
      <c r="O48" s="26">
        <f>'[1]１１月'!O48</f>
        <v>39</v>
      </c>
      <c r="P48" s="27">
        <f>'[1]１１月'!P48</f>
        <v>16</v>
      </c>
      <c r="Q48" s="33">
        <f>'[1]１１月'!Q48</f>
        <v>55</v>
      </c>
      <c r="R48" s="110">
        <f>'[1]１１月'!R48</f>
        <v>107.84313725490196</v>
      </c>
      <c r="S48" s="34"/>
      <c r="U48" s="82"/>
      <c r="V48" s="83"/>
      <c r="W48" s="84"/>
    </row>
    <row r="49" spans="1:23" ht="19.2" customHeight="1" x14ac:dyDescent="0.2">
      <c r="A49" s="25" t="s">
        <v>38</v>
      </c>
      <c r="B49" s="26">
        <f>'[1]１１月'!B49</f>
        <v>47</v>
      </c>
      <c r="C49" s="27">
        <f>'[1]１１月'!C49</f>
        <v>18</v>
      </c>
      <c r="D49" s="28">
        <f>'[1]１１月'!D49</f>
        <v>65</v>
      </c>
      <c r="E49" s="29">
        <f>'[1]１１月'!E49</f>
        <v>9</v>
      </c>
      <c r="F49" s="27">
        <f>'[1]１１月'!F49</f>
        <v>3</v>
      </c>
      <c r="G49" s="28">
        <f>'[1]１１月'!G49</f>
        <v>12</v>
      </c>
      <c r="H49" s="29">
        <f>'[1]１１月'!H49</f>
        <v>0</v>
      </c>
      <c r="I49" s="30">
        <f>'[1]１１月'!I49</f>
        <v>2</v>
      </c>
      <c r="J49" s="27">
        <f>'[1]１１月'!J49</f>
        <v>0</v>
      </c>
      <c r="K49" s="31">
        <f>'[1]１１月'!K49</f>
        <v>79</v>
      </c>
      <c r="L49" s="110">
        <f>'[1]１１月'!L49</f>
        <v>77.450980392156865</v>
      </c>
      <c r="M49" s="32">
        <f>'[1]１１月'!M49</f>
        <v>0</v>
      </c>
      <c r="N49" s="32">
        <f>'[1]１１月'!N49</f>
        <v>0</v>
      </c>
      <c r="O49" s="26">
        <f>'[1]１１月'!O49</f>
        <v>70</v>
      </c>
      <c r="P49" s="27">
        <f>'[1]１１月'!P49</f>
        <v>14</v>
      </c>
      <c r="Q49" s="33">
        <f>'[1]１１月'!Q49</f>
        <v>84</v>
      </c>
      <c r="R49" s="110">
        <f>'[1]１１月'!R49</f>
        <v>75</v>
      </c>
      <c r="S49" s="35"/>
      <c r="U49" s="82"/>
      <c r="V49" s="83"/>
      <c r="W49" s="84"/>
    </row>
    <row r="50" spans="1:23" ht="19.2" customHeight="1" x14ac:dyDescent="0.2">
      <c r="A50" s="25" t="s">
        <v>39</v>
      </c>
      <c r="B50" s="26">
        <f>'[1]１１月'!B50</f>
        <v>55</v>
      </c>
      <c r="C50" s="27">
        <f>'[1]１１月'!C50</f>
        <v>38</v>
      </c>
      <c r="D50" s="28">
        <f>'[1]１１月'!D50</f>
        <v>93</v>
      </c>
      <c r="E50" s="29">
        <f>'[1]１１月'!E50</f>
        <v>11</v>
      </c>
      <c r="F50" s="27">
        <f>'[1]１１月'!F50</f>
        <v>14</v>
      </c>
      <c r="G50" s="28">
        <f>'[1]１１月'!G50</f>
        <v>25</v>
      </c>
      <c r="H50" s="29">
        <f>'[1]１１月'!H50</f>
        <v>1</v>
      </c>
      <c r="I50" s="30">
        <f>'[1]１１月'!I50</f>
        <v>5</v>
      </c>
      <c r="J50" s="27">
        <f>'[1]１１月'!J50</f>
        <v>0</v>
      </c>
      <c r="K50" s="31">
        <f>'[1]１１月'!K50</f>
        <v>124</v>
      </c>
      <c r="L50" s="110">
        <f>'[1]１１月'!L50</f>
        <v>76.073619631901849</v>
      </c>
      <c r="M50" s="32">
        <f>'[1]１１月'!M50</f>
        <v>0</v>
      </c>
      <c r="N50" s="32">
        <f>'[1]１１月'!N50</f>
        <v>0</v>
      </c>
      <c r="O50" s="26">
        <f>'[1]１１月'!O50</f>
        <v>87</v>
      </c>
      <c r="P50" s="27">
        <f>'[1]１１月'!P50</f>
        <v>26</v>
      </c>
      <c r="Q50" s="33">
        <f>'[1]１１月'!Q50</f>
        <v>113</v>
      </c>
      <c r="R50" s="110">
        <f>'[1]１１月'!R50</f>
        <v>57.360406091370564</v>
      </c>
      <c r="S50" s="34"/>
      <c r="U50" s="82"/>
      <c r="V50" s="83"/>
      <c r="W50" s="84"/>
    </row>
    <row r="51" spans="1:23" ht="19.2" customHeight="1" x14ac:dyDescent="0.2">
      <c r="A51" s="25" t="s">
        <v>40</v>
      </c>
      <c r="B51" s="26">
        <f>'[1]１１月'!B51</f>
        <v>93</v>
      </c>
      <c r="C51" s="27">
        <f>'[1]１１月'!C51</f>
        <v>89</v>
      </c>
      <c r="D51" s="28">
        <f>'[1]１１月'!D51</f>
        <v>182</v>
      </c>
      <c r="E51" s="29">
        <f>'[1]１１月'!E51</f>
        <v>7</v>
      </c>
      <c r="F51" s="27">
        <f>'[1]１１月'!F51</f>
        <v>14</v>
      </c>
      <c r="G51" s="28">
        <f>'[1]１１月'!G51</f>
        <v>21</v>
      </c>
      <c r="H51" s="29">
        <f>'[1]１１月'!H51</f>
        <v>0</v>
      </c>
      <c r="I51" s="30">
        <f>'[1]１１月'!I51</f>
        <v>7</v>
      </c>
      <c r="J51" s="27">
        <f>'[1]１１月'!J51</f>
        <v>9</v>
      </c>
      <c r="K51" s="31">
        <f>'[1]１１月'!K51</f>
        <v>219</v>
      </c>
      <c r="L51" s="110">
        <f>'[1]１１月'!L51</f>
        <v>84.555984555984551</v>
      </c>
      <c r="M51" s="32">
        <f>'[1]１１月'!M51</f>
        <v>0</v>
      </c>
      <c r="N51" s="32">
        <f>'[1]１１月'!N51</f>
        <v>0</v>
      </c>
      <c r="O51" s="26">
        <f>'[1]１１月'!O51</f>
        <v>126</v>
      </c>
      <c r="P51" s="27">
        <f>'[1]１１月'!P51</f>
        <v>43</v>
      </c>
      <c r="Q51" s="33">
        <f>'[1]１１月'!Q51</f>
        <v>169</v>
      </c>
      <c r="R51" s="110">
        <f>'[1]１１月'!R51</f>
        <v>96.022727272727266</v>
      </c>
      <c r="S51" s="34"/>
      <c r="U51" s="82"/>
      <c r="V51" s="83"/>
      <c r="W51" s="84"/>
    </row>
    <row r="52" spans="1:23" ht="19.2" customHeight="1" x14ac:dyDescent="0.2">
      <c r="A52" s="25" t="s">
        <v>41</v>
      </c>
      <c r="B52" s="26">
        <f>'[1]１１月'!B52</f>
        <v>24</v>
      </c>
      <c r="C52" s="27">
        <f>'[1]１１月'!C52</f>
        <v>31</v>
      </c>
      <c r="D52" s="28">
        <f>'[1]１１月'!D52</f>
        <v>55</v>
      </c>
      <c r="E52" s="29">
        <f>'[1]１１月'!E52</f>
        <v>8</v>
      </c>
      <c r="F52" s="27">
        <f>'[1]１１月'!F52</f>
        <v>1</v>
      </c>
      <c r="G52" s="28">
        <f>'[1]１１月'!G52</f>
        <v>9</v>
      </c>
      <c r="H52" s="29">
        <f>'[1]１１月'!H52</f>
        <v>0</v>
      </c>
      <c r="I52" s="30">
        <f>'[1]１１月'!I52</f>
        <v>1</v>
      </c>
      <c r="J52" s="27">
        <f>'[1]１１月'!J52</f>
        <v>0</v>
      </c>
      <c r="K52" s="31">
        <f>'[1]１１月'!K52</f>
        <v>65</v>
      </c>
      <c r="L52" s="110">
        <f>'[1]１１月'!L52</f>
        <v>90.277777777777786</v>
      </c>
      <c r="M52" s="32">
        <f>'[1]１１月'!M52</f>
        <v>0</v>
      </c>
      <c r="N52" s="32">
        <f>'[1]１１月'!N52</f>
        <v>0</v>
      </c>
      <c r="O52" s="26">
        <f>'[1]１１月'!O52</f>
        <v>46</v>
      </c>
      <c r="P52" s="27">
        <f>'[1]１１月'!P52</f>
        <v>14</v>
      </c>
      <c r="Q52" s="33">
        <f>'[1]１１月'!Q52</f>
        <v>60</v>
      </c>
      <c r="R52" s="110">
        <f>'[1]１１月'!R52</f>
        <v>98.360655737704917</v>
      </c>
      <c r="S52" s="34"/>
      <c r="U52" s="82"/>
      <c r="V52" s="83"/>
      <c r="W52" s="84"/>
    </row>
    <row r="53" spans="1:23" ht="19.2" customHeight="1" x14ac:dyDescent="0.2">
      <c r="A53" s="25" t="s">
        <v>42</v>
      </c>
      <c r="B53" s="26">
        <f>'[1]１１月'!B53</f>
        <v>52</v>
      </c>
      <c r="C53" s="27">
        <f>'[1]１１月'!C53</f>
        <v>42</v>
      </c>
      <c r="D53" s="28">
        <f>'[1]１１月'!D53</f>
        <v>94</v>
      </c>
      <c r="E53" s="29">
        <f>'[1]１１月'!E53</f>
        <v>5</v>
      </c>
      <c r="F53" s="27">
        <f>'[1]１１月'!F53</f>
        <v>4</v>
      </c>
      <c r="G53" s="28">
        <f>'[1]１１月'!G53</f>
        <v>9</v>
      </c>
      <c r="H53" s="29">
        <f>'[1]１１月'!H53</f>
        <v>0</v>
      </c>
      <c r="I53" s="30">
        <f>'[1]１１月'!I53</f>
        <v>1</v>
      </c>
      <c r="J53" s="27">
        <f>'[1]１１月'!J53</f>
        <v>0</v>
      </c>
      <c r="K53" s="31">
        <f>'[1]１１月'!K53</f>
        <v>104</v>
      </c>
      <c r="L53" s="110">
        <f>'[1]１１月'!L53</f>
        <v>92.035398230088489</v>
      </c>
      <c r="M53" s="32">
        <f>'[1]１１月'!M53</f>
        <v>0</v>
      </c>
      <c r="N53" s="32">
        <f>'[1]１１月'!N53</f>
        <v>0</v>
      </c>
      <c r="O53" s="26">
        <f>'[1]１１月'!O53</f>
        <v>57</v>
      </c>
      <c r="P53" s="27">
        <f>'[1]１１月'!P53</f>
        <v>29</v>
      </c>
      <c r="Q53" s="33">
        <f>'[1]１１月'!Q53</f>
        <v>86</v>
      </c>
      <c r="R53" s="110">
        <f>'[1]１１月'!R53</f>
        <v>87.755102040816325</v>
      </c>
      <c r="S53" s="34"/>
      <c r="U53" s="82"/>
      <c r="V53" s="83"/>
      <c r="W53" s="84"/>
    </row>
    <row r="54" spans="1:23" ht="19.2" customHeight="1" x14ac:dyDescent="0.2">
      <c r="A54" s="25" t="s">
        <v>43</v>
      </c>
      <c r="B54" s="26">
        <f>'[1]１１月'!B54</f>
        <v>24</v>
      </c>
      <c r="C54" s="27">
        <f>'[1]１１月'!C54</f>
        <v>20</v>
      </c>
      <c r="D54" s="28">
        <f>'[1]１１月'!D54</f>
        <v>44</v>
      </c>
      <c r="E54" s="29">
        <f>'[1]１１月'!E54</f>
        <v>2</v>
      </c>
      <c r="F54" s="27">
        <f>'[1]１１月'!F54</f>
        <v>2</v>
      </c>
      <c r="G54" s="28">
        <f>'[1]１１月'!G54</f>
        <v>4</v>
      </c>
      <c r="H54" s="29">
        <f>'[1]１１月'!H54</f>
        <v>0</v>
      </c>
      <c r="I54" s="30">
        <f>'[1]１１月'!I54</f>
        <v>6</v>
      </c>
      <c r="J54" s="27">
        <f>'[1]１１月'!J54</f>
        <v>0</v>
      </c>
      <c r="K54" s="31">
        <f>'[1]１１月'!K54</f>
        <v>54</v>
      </c>
      <c r="L54" s="110">
        <f>'[1]１１月'!L54</f>
        <v>91.525423728813564</v>
      </c>
      <c r="M54" s="32">
        <f>'[1]１１月'!M54</f>
        <v>0</v>
      </c>
      <c r="N54" s="32">
        <f>'[1]１１月'!N54</f>
        <v>0</v>
      </c>
      <c r="O54" s="26">
        <f>'[1]１１月'!O54</f>
        <v>53</v>
      </c>
      <c r="P54" s="27">
        <f>'[1]１１月'!P54</f>
        <v>5</v>
      </c>
      <c r="Q54" s="33">
        <f>'[1]１１月'!Q54</f>
        <v>58</v>
      </c>
      <c r="R54" s="110">
        <f>'[1]１１月'!R54</f>
        <v>55.238095238095241</v>
      </c>
      <c r="S54" s="35"/>
      <c r="U54" s="82"/>
      <c r="V54" s="83"/>
      <c r="W54" s="84"/>
    </row>
    <row r="55" spans="1:23" ht="19.2" customHeight="1" x14ac:dyDescent="0.2">
      <c r="A55" s="25" t="s">
        <v>44</v>
      </c>
      <c r="B55" s="26">
        <f>'[1]１１月'!B55</f>
        <v>27</v>
      </c>
      <c r="C55" s="27">
        <f>'[1]１１月'!C55</f>
        <v>16</v>
      </c>
      <c r="D55" s="28">
        <f>'[1]１１月'!D55</f>
        <v>43</v>
      </c>
      <c r="E55" s="29">
        <f>'[1]１１月'!E55</f>
        <v>2</v>
      </c>
      <c r="F55" s="27">
        <f>'[1]１１月'!F55</f>
        <v>0</v>
      </c>
      <c r="G55" s="28">
        <f>'[1]１１月'!G55</f>
        <v>2</v>
      </c>
      <c r="H55" s="29">
        <f>'[1]１１月'!H55</f>
        <v>0</v>
      </c>
      <c r="I55" s="30">
        <f>'[1]１１月'!I55</f>
        <v>1</v>
      </c>
      <c r="J55" s="27">
        <f>'[1]１１月'!J55</f>
        <v>0</v>
      </c>
      <c r="K55" s="31">
        <f>'[1]１１月'!K55</f>
        <v>46</v>
      </c>
      <c r="L55" s="110">
        <f>'[1]１１月'!L55</f>
        <v>71.875</v>
      </c>
      <c r="M55" s="32">
        <f>'[1]１１月'!M55</f>
        <v>0</v>
      </c>
      <c r="N55" s="32">
        <f>'[1]１１月'!N55</f>
        <v>0</v>
      </c>
      <c r="O55" s="26">
        <f>'[1]１１月'!O55</f>
        <v>25</v>
      </c>
      <c r="P55" s="27">
        <f>'[1]１１月'!P55</f>
        <v>4</v>
      </c>
      <c r="Q55" s="33">
        <f>'[1]１１月'!Q55</f>
        <v>29</v>
      </c>
      <c r="R55" s="110">
        <f>'[1]１１月'!R55</f>
        <v>72.5</v>
      </c>
      <c r="S55" s="35"/>
      <c r="U55" s="82"/>
      <c r="V55" s="83"/>
      <c r="W55" s="84"/>
    </row>
    <row r="56" spans="1:23" ht="19.2" customHeight="1" x14ac:dyDescent="0.2">
      <c r="A56" s="36" t="s">
        <v>45</v>
      </c>
      <c r="B56" s="37">
        <f>'[1]１１月'!B56</f>
        <v>61</v>
      </c>
      <c r="C56" s="38">
        <f>'[1]１１月'!C56</f>
        <v>45</v>
      </c>
      <c r="D56" s="39">
        <f>'[1]１１月'!D56</f>
        <v>106</v>
      </c>
      <c r="E56" s="40">
        <f>'[1]１１月'!E56</f>
        <v>8</v>
      </c>
      <c r="F56" s="38">
        <f>'[1]１１月'!F56</f>
        <v>18</v>
      </c>
      <c r="G56" s="39">
        <f>'[1]１１月'!G56</f>
        <v>26</v>
      </c>
      <c r="H56" s="40">
        <f>'[1]１１月'!H56</f>
        <v>0</v>
      </c>
      <c r="I56" s="41">
        <f>'[1]１１月'!I56</f>
        <v>3</v>
      </c>
      <c r="J56" s="38">
        <f>'[1]１１月'!J56</f>
        <v>0</v>
      </c>
      <c r="K56" s="42">
        <f>'[1]１１月'!K56</f>
        <v>135</v>
      </c>
      <c r="L56" s="110">
        <f>'[1]１１月'!L56</f>
        <v>88.235294117647058</v>
      </c>
      <c r="M56" s="32">
        <f>'[1]１１月'!M56</f>
        <v>0</v>
      </c>
      <c r="N56" s="32">
        <f>'[1]１１月'!N56</f>
        <v>0</v>
      </c>
      <c r="O56" s="37">
        <f>'[1]１１月'!O56</f>
        <v>54</v>
      </c>
      <c r="P56" s="38">
        <f>'[1]１１月'!P56</f>
        <v>12</v>
      </c>
      <c r="Q56" s="43">
        <f>'[1]１１月'!Q56</f>
        <v>66</v>
      </c>
      <c r="R56" s="110">
        <f>'[1]１１月'!R56</f>
        <v>67.346938775510196</v>
      </c>
      <c r="S56" s="35"/>
      <c r="U56" s="82"/>
      <c r="V56" s="83"/>
      <c r="W56" s="84"/>
    </row>
    <row r="57" spans="1:23" ht="19.2" customHeight="1" thickBot="1" x14ac:dyDescent="0.25">
      <c r="A57" s="44" t="s">
        <v>46</v>
      </c>
      <c r="B57" s="45">
        <f>'[1]１１月'!B57</f>
        <v>0</v>
      </c>
      <c r="C57" s="46">
        <f>'[1]１１月'!C57</f>
        <v>0</v>
      </c>
      <c r="D57" s="28">
        <f>'[1]１１月'!D57</f>
        <v>0</v>
      </c>
      <c r="E57" s="47">
        <f>'[1]１１月'!E57</f>
        <v>0</v>
      </c>
      <c r="F57" s="46">
        <f>'[1]１１月'!F57</f>
        <v>0</v>
      </c>
      <c r="G57" s="28">
        <f>'[1]１１月'!G57</f>
        <v>0</v>
      </c>
      <c r="H57" s="47">
        <f>'[1]１１月'!H57</f>
        <v>0</v>
      </c>
      <c r="I57" s="48">
        <f>'[1]１１月'!I57</f>
        <v>1</v>
      </c>
      <c r="J57" s="46">
        <f>'[1]１１月'!J57</f>
        <v>0</v>
      </c>
      <c r="K57" s="49">
        <f>'[1]１１月'!K57</f>
        <v>1</v>
      </c>
      <c r="L57" s="111" t="str">
        <f>'[1]１１月'!L57</f>
        <v>―</v>
      </c>
      <c r="M57" s="32">
        <f>'[1]１１月'!M57</f>
        <v>0</v>
      </c>
      <c r="N57" s="32">
        <f>'[1]１１月'!N57</f>
        <v>0</v>
      </c>
      <c r="O57" s="45">
        <f>'[1]１１月'!O57</f>
        <v>0</v>
      </c>
      <c r="P57" s="46">
        <f>'[1]１１月'!P57</f>
        <v>0</v>
      </c>
      <c r="Q57" s="50">
        <f>'[1]１１月'!Q57</f>
        <v>0</v>
      </c>
      <c r="R57" s="112" t="str">
        <f>'[1]１１月'!R57</f>
        <v>―</v>
      </c>
      <c r="S57" s="34"/>
      <c r="U57" s="82"/>
      <c r="V57" s="83"/>
      <c r="W57" s="84"/>
    </row>
    <row r="58" spans="1:23" ht="19.2" customHeight="1" thickBot="1" x14ac:dyDescent="0.25">
      <c r="A58" s="51" t="s">
        <v>68</v>
      </c>
      <c r="B58" s="52">
        <f>'[1]１１月'!B58</f>
        <v>6036</v>
      </c>
      <c r="C58" s="53">
        <f>'[1]１１月'!C58</f>
        <v>4217</v>
      </c>
      <c r="D58" s="54">
        <f>'[1]１１月'!D58</f>
        <v>10253</v>
      </c>
      <c r="E58" s="55">
        <f>'[1]１１月'!E58</f>
        <v>619</v>
      </c>
      <c r="F58" s="53">
        <f>'[1]１１月'!F58</f>
        <v>990</v>
      </c>
      <c r="G58" s="54">
        <f>'[1]１１月'!G58</f>
        <v>1609</v>
      </c>
      <c r="H58" s="55">
        <f>'[1]１１月'!H58</f>
        <v>16</v>
      </c>
      <c r="I58" s="56">
        <f>'[1]１１月'!I58</f>
        <v>290</v>
      </c>
      <c r="J58" s="53">
        <f>'[1]１１月'!J58</f>
        <v>26</v>
      </c>
      <c r="K58" s="49">
        <f>'[1]１１月'!K58</f>
        <v>12194</v>
      </c>
      <c r="L58" s="57">
        <f>'[1]１１月'!L58</f>
        <v>85.885335962811666</v>
      </c>
      <c r="M58" s="58"/>
      <c r="N58" s="58"/>
      <c r="O58" s="59">
        <f>'[1]１１月'!O58</f>
        <v>5569</v>
      </c>
      <c r="P58" s="60">
        <f>'[1]１１月'!P58</f>
        <v>1254</v>
      </c>
      <c r="Q58" s="50">
        <f>'[1]１１月'!Q58</f>
        <v>6823</v>
      </c>
      <c r="R58" s="113">
        <f>'[1]１１月'!R58</f>
        <v>88.529907875956923</v>
      </c>
      <c r="S58" s="34"/>
      <c r="U58" s="86"/>
      <c r="V58" s="87"/>
      <c r="W58" s="88"/>
    </row>
    <row r="59" spans="1:23" ht="24" customHeight="1" x14ac:dyDescent="0.2">
      <c r="A59" s="61"/>
      <c r="B59" s="89"/>
      <c r="C59" s="89"/>
      <c r="D59" s="89"/>
      <c r="E59" s="89"/>
      <c r="F59" s="89"/>
      <c r="G59" s="89"/>
      <c r="H59" s="89"/>
      <c r="I59" s="89"/>
      <c r="J59" s="89"/>
      <c r="K59" s="89"/>
      <c r="L59" s="89"/>
      <c r="M59" s="89"/>
      <c r="N59" s="89"/>
      <c r="O59" s="89"/>
      <c r="P59" s="89"/>
      <c r="Q59" s="89"/>
      <c r="R59" s="89"/>
      <c r="S59" s="61"/>
    </row>
    <row r="60" spans="1:23" s="2" customFormat="1" ht="21.6" customHeight="1" x14ac:dyDescent="0.2">
      <c r="A60" s="62"/>
      <c r="B60" s="1"/>
      <c r="C60" s="1"/>
      <c r="D60" s="1"/>
      <c r="E60" s="1"/>
      <c r="F60" s="1"/>
      <c r="G60" s="1"/>
      <c r="H60" s="1"/>
      <c r="I60" s="1"/>
      <c r="J60" s="1"/>
      <c r="K60" s="1"/>
      <c r="L60" s="1"/>
      <c r="M60" s="66"/>
      <c r="N60" s="1"/>
      <c r="O60" s="1"/>
      <c r="P60" s="1"/>
      <c r="Q60" s="114" t="s">
        <v>66</v>
      </c>
      <c r="R60" s="114"/>
      <c r="S60" s="114"/>
      <c r="U60" s="67"/>
      <c r="V60" s="67"/>
      <c r="W60" s="67"/>
    </row>
    <row r="61" spans="1:23" ht="13.5" customHeight="1" x14ac:dyDescent="0.2">
      <c r="A61" s="5"/>
    </row>
    <row r="62" spans="1:23" ht="36.75" customHeight="1" x14ac:dyDescent="0.2">
      <c r="A62" s="62"/>
      <c r="S62" s="65"/>
      <c r="U62" s="90"/>
      <c r="V62" s="90"/>
      <c r="W62" s="90"/>
    </row>
    <row r="63" spans="1:23" x14ac:dyDescent="0.2">
      <c r="U63" s="90"/>
      <c r="V63" s="90"/>
      <c r="W63" s="90"/>
    </row>
    <row r="64" spans="1:23" x14ac:dyDescent="0.2">
      <c r="U64" s="90"/>
      <c r="V64" s="90"/>
      <c r="W64" s="90"/>
    </row>
    <row r="65" spans="21:23" x14ac:dyDescent="0.2">
      <c r="U65" s="90"/>
      <c r="V65" s="90"/>
      <c r="W65" s="90"/>
    </row>
    <row r="66" spans="21:23" x14ac:dyDescent="0.2">
      <c r="U66" s="90"/>
      <c r="V66" s="90"/>
      <c r="W66" s="90"/>
    </row>
    <row r="67" spans="21:23" x14ac:dyDescent="0.2">
      <c r="U67" s="90"/>
      <c r="V67" s="90"/>
      <c r="W67" s="90"/>
    </row>
    <row r="68" spans="21:23" x14ac:dyDescent="0.2">
      <c r="U68" s="90"/>
      <c r="V68" s="90"/>
      <c r="W68" s="90"/>
    </row>
    <row r="69" spans="21:23" x14ac:dyDescent="0.2">
      <c r="U69" s="90"/>
      <c r="V69" s="90"/>
      <c r="W69" s="90"/>
    </row>
    <row r="70" spans="21:23" x14ac:dyDescent="0.2">
      <c r="U70" s="90"/>
      <c r="V70" s="90"/>
      <c r="W70" s="90"/>
    </row>
    <row r="71" spans="21:23" x14ac:dyDescent="0.2">
      <c r="U71" s="90"/>
      <c r="V71" s="90"/>
      <c r="W71" s="90"/>
    </row>
    <row r="72" spans="21:23" x14ac:dyDescent="0.2">
      <c r="U72" s="90"/>
      <c r="V72" s="90"/>
      <c r="W72" s="90"/>
    </row>
    <row r="73" spans="21:23" x14ac:dyDescent="0.2">
      <c r="U73" s="90"/>
      <c r="V73" s="90"/>
      <c r="W73" s="90"/>
    </row>
    <row r="74" spans="21:23" x14ac:dyDescent="0.2">
      <c r="U74" s="90"/>
      <c r="V74" s="90"/>
      <c r="W74" s="90"/>
    </row>
    <row r="75" spans="21:23" x14ac:dyDescent="0.2">
      <c r="U75" s="90"/>
      <c r="V75" s="90"/>
      <c r="W75" s="90"/>
    </row>
    <row r="76" spans="21:23" x14ac:dyDescent="0.2">
      <c r="U76" s="90"/>
      <c r="V76" s="90"/>
      <c r="W76" s="90"/>
    </row>
    <row r="77" spans="21:23" x14ac:dyDescent="0.2">
      <c r="U77" s="90"/>
      <c r="V77" s="90"/>
      <c r="W77" s="90"/>
    </row>
    <row r="78" spans="21:23" x14ac:dyDescent="0.2">
      <c r="U78" s="90"/>
      <c r="V78" s="90"/>
      <c r="W78" s="90"/>
    </row>
    <row r="79" spans="21:23" x14ac:dyDescent="0.2">
      <c r="U79" s="90"/>
      <c r="V79" s="90"/>
      <c r="W79" s="90"/>
    </row>
    <row r="80" spans="21:23" x14ac:dyDescent="0.2">
      <c r="U80" s="90"/>
      <c r="V80" s="90"/>
      <c r="W80" s="90"/>
    </row>
    <row r="81" spans="21:23" x14ac:dyDescent="0.2">
      <c r="U81" s="90"/>
      <c r="V81" s="90"/>
      <c r="W81" s="90"/>
    </row>
    <row r="82" spans="21:23" x14ac:dyDescent="0.2">
      <c r="U82" s="90"/>
      <c r="V82" s="90"/>
      <c r="W82" s="90"/>
    </row>
    <row r="83" spans="21:23" x14ac:dyDescent="0.2">
      <c r="U83" s="90"/>
      <c r="V83" s="90"/>
      <c r="W83" s="90"/>
    </row>
    <row r="84" spans="21:23" x14ac:dyDescent="0.2">
      <c r="U84" s="90"/>
      <c r="V84" s="90"/>
      <c r="W84" s="90"/>
    </row>
    <row r="85" spans="21:23" x14ac:dyDescent="0.2">
      <c r="U85" s="90"/>
      <c r="V85" s="90"/>
      <c r="W85" s="90"/>
    </row>
    <row r="86" spans="21:23" x14ac:dyDescent="0.2">
      <c r="U86" s="90"/>
      <c r="V86" s="90"/>
      <c r="W86" s="90"/>
    </row>
    <row r="87" spans="21:23" x14ac:dyDescent="0.2">
      <c r="U87" s="90"/>
      <c r="V87" s="90"/>
      <c r="W87" s="90"/>
    </row>
    <row r="88" spans="21:23" x14ac:dyDescent="0.2">
      <c r="U88" s="90"/>
      <c r="V88" s="90"/>
      <c r="W88" s="90"/>
    </row>
    <row r="89" spans="21:23" x14ac:dyDescent="0.2">
      <c r="U89" s="90"/>
      <c r="V89" s="90"/>
      <c r="W89" s="90"/>
    </row>
    <row r="90" spans="21:23" x14ac:dyDescent="0.2">
      <c r="U90" s="90"/>
      <c r="V90" s="90"/>
      <c r="W90" s="90"/>
    </row>
    <row r="91" spans="21:23" x14ac:dyDescent="0.2">
      <c r="U91" s="90"/>
      <c r="V91" s="90"/>
      <c r="W91" s="90"/>
    </row>
    <row r="92" spans="21:23" x14ac:dyDescent="0.2">
      <c r="U92" s="90"/>
      <c r="V92" s="90"/>
      <c r="W92" s="90"/>
    </row>
    <row r="93" spans="21:23" x14ac:dyDescent="0.2">
      <c r="U93" s="90"/>
      <c r="V93" s="90"/>
      <c r="W93" s="90"/>
    </row>
    <row r="94" spans="21:23" x14ac:dyDescent="0.2">
      <c r="U94" s="90"/>
      <c r="V94" s="90"/>
      <c r="W94" s="90"/>
    </row>
    <row r="95" spans="21:23" x14ac:dyDescent="0.2">
      <c r="U95" s="90"/>
      <c r="V95" s="90"/>
      <c r="W95" s="90"/>
    </row>
    <row r="96" spans="21:23" x14ac:dyDescent="0.2">
      <c r="U96" s="90"/>
      <c r="V96" s="90"/>
      <c r="W96" s="90"/>
    </row>
    <row r="97" spans="21:23" x14ac:dyDescent="0.2">
      <c r="U97" s="90"/>
      <c r="V97" s="90"/>
      <c r="W97" s="90"/>
    </row>
    <row r="98" spans="21:23" x14ac:dyDescent="0.2">
      <c r="U98" s="90"/>
      <c r="V98" s="90"/>
      <c r="W98" s="90"/>
    </row>
    <row r="99" spans="21:23" x14ac:dyDescent="0.2">
      <c r="U99" s="90"/>
      <c r="V99" s="90"/>
      <c r="W99" s="90"/>
    </row>
    <row r="100" spans="21:23" x14ac:dyDescent="0.2">
      <c r="U100" s="90"/>
      <c r="V100" s="90"/>
      <c r="W100" s="90"/>
    </row>
    <row r="101" spans="21:23" x14ac:dyDescent="0.2">
      <c r="U101" s="90"/>
      <c r="V101" s="90"/>
      <c r="W101" s="90"/>
    </row>
    <row r="102" spans="21:23" x14ac:dyDescent="0.2">
      <c r="U102" s="90"/>
      <c r="V102" s="90"/>
      <c r="W102" s="90"/>
    </row>
    <row r="103" spans="21:23" x14ac:dyDescent="0.2">
      <c r="U103" s="90"/>
      <c r="V103" s="90"/>
      <c r="W103" s="90"/>
    </row>
    <row r="104" spans="21:23" x14ac:dyDescent="0.2">
      <c r="U104" s="90"/>
      <c r="V104" s="90"/>
      <c r="W104" s="90"/>
    </row>
    <row r="105" spans="21:23" x14ac:dyDescent="0.2">
      <c r="U105" s="90"/>
      <c r="V105" s="90"/>
      <c r="W105" s="90"/>
    </row>
    <row r="106" spans="21:23" x14ac:dyDescent="0.2">
      <c r="U106" s="90"/>
      <c r="V106" s="90"/>
      <c r="W106" s="90"/>
    </row>
    <row r="107" spans="21:23" x14ac:dyDescent="0.2">
      <c r="U107" s="90"/>
      <c r="V107" s="90"/>
      <c r="W107" s="90"/>
    </row>
    <row r="108" spans="21:23" x14ac:dyDescent="0.2">
      <c r="U108" s="90"/>
      <c r="V108" s="90"/>
      <c r="W108" s="90"/>
    </row>
    <row r="109" spans="21:23" x14ac:dyDescent="0.2">
      <c r="U109" s="90"/>
      <c r="V109" s="90"/>
      <c r="W109" s="90"/>
    </row>
    <row r="110" spans="21:23" x14ac:dyDescent="0.2">
      <c r="U110" s="90"/>
      <c r="V110" s="90"/>
      <c r="W110" s="90"/>
    </row>
  </sheetData>
  <mergeCells count="19">
    <mergeCell ref="A1:S1"/>
    <mergeCell ref="O7:O8"/>
    <mergeCell ref="P7:P8"/>
    <mergeCell ref="Q7:Q8"/>
    <mergeCell ref="A2:S2"/>
    <mergeCell ref="P4:S4"/>
    <mergeCell ref="O5:S5"/>
    <mergeCell ref="B6:L6"/>
    <mergeCell ref="O6:R6"/>
    <mergeCell ref="U7:U8"/>
    <mergeCell ref="W7:W8"/>
    <mergeCell ref="Q60:S60"/>
    <mergeCell ref="U6:W6"/>
    <mergeCell ref="B7:D7"/>
    <mergeCell ref="E7:G7"/>
    <mergeCell ref="H7:H8"/>
    <mergeCell ref="I7:I8"/>
    <mergeCell ref="J7:J8"/>
    <mergeCell ref="K7:K8"/>
  </mergeCells>
  <phoneticPr fontId="2"/>
  <printOptions horizontalCentered="1"/>
  <pageMargins left="0.43307086614173229" right="0.39370078740157483" top="0.6692913385826772" bottom="0.47244094488188981" header="0.9055118110236221" footer="0.35433070866141736"/>
  <pageSetup paperSize="8" scale="98"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sheetPr>
  <dimension ref="A1:W62"/>
  <sheetViews>
    <sheetView tabSelected="1" zoomScaleNormal="100" workbookViewId="0">
      <selection sqref="A1:S1"/>
    </sheetView>
  </sheetViews>
  <sheetFormatPr defaultColWidth="11.6640625" defaultRowHeight="14.4" x14ac:dyDescent="0.2"/>
  <cols>
    <col min="1" max="1" width="10.33203125" style="2" customWidth="1"/>
    <col min="2" max="7" width="9.21875" style="1" customWidth="1"/>
    <col min="8" max="10" width="6.77734375" style="1" customWidth="1"/>
    <col min="11" max="11" width="9.44140625" style="1" customWidth="1"/>
    <col min="12" max="12" width="7.77734375" style="1" customWidth="1"/>
    <col min="13" max="13" width="1.109375" style="66" customWidth="1"/>
    <col min="14" max="14" width="1.33203125" style="1" customWidth="1"/>
    <col min="15" max="17" width="8.88671875" style="1" customWidth="1"/>
    <col min="18" max="18" width="7.77734375" style="1" customWidth="1"/>
    <col min="19" max="19" width="1.109375" style="2" customWidth="1"/>
    <col min="20" max="20" width="4.109375" style="62" customWidth="1"/>
    <col min="21" max="21" width="8.6640625" style="69" customWidth="1"/>
    <col min="22" max="22" width="1.33203125" style="69" customWidth="1"/>
    <col min="23" max="23" width="8.6640625" style="69" customWidth="1"/>
    <col min="24" max="16384" width="11.6640625" style="62"/>
  </cols>
  <sheetData>
    <row r="1" spans="1:23" s="1" customFormat="1" ht="33.6" customHeight="1" x14ac:dyDescent="0.2">
      <c r="A1" s="129" t="str">
        <f>'[1]１２月'!$A$1:$S$1</f>
        <v>2021年12月　車種別・市郡別 新車登録・届出状況</v>
      </c>
      <c r="B1" s="129"/>
      <c r="C1" s="129"/>
      <c r="D1" s="129"/>
      <c r="E1" s="129"/>
      <c r="F1" s="129"/>
      <c r="G1" s="129"/>
      <c r="H1" s="129"/>
      <c r="I1" s="129"/>
      <c r="J1" s="129"/>
      <c r="K1" s="129"/>
      <c r="L1" s="129"/>
      <c r="M1" s="129"/>
      <c r="N1" s="129"/>
      <c r="O1" s="129"/>
      <c r="P1" s="129"/>
      <c r="Q1" s="129"/>
      <c r="R1" s="129"/>
      <c r="S1" s="129"/>
      <c r="U1" s="67"/>
      <c r="V1" s="67"/>
      <c r="W1" s="67"/>
    </row>
    <row r="2" spans="1:23" s="1" customFormat="1" x14ac:dyDescent="0.2">
      <c r="A2" s="130" t="s">
        <v>62</v>
      </c>
      <c r="B2" s="130"/>
      <c r="C2" s="130"/>
      <c r="D2" s="130"/>
      <c r="E2" s="130"/>
      <c r="F2" s="130"/>
      <c r="G2" s="130"/>
      <c r="H2" s="130"/>
      <c r="I2" s="130"/>
      <c r="J2" s="130"/>
      <c r="K2" s="130"/>
      <c r="L2" s="130"/>
      <c r="M2" s="130"/>
      <c r="N2" s="130"/>
      <c r="O2" s="130"/>
      <c r="P2" s="130"/>
      <c r="Q2" s="130"/>
      <c r="R2" s="130"/>
      <c r="S2" s="130"/>
      <c r="U2" s="67"/>
      <c r="V2" s="67"/>
      <c r="W2" s="67"/>
    </row>
    <row r="3" spans="1:23" s="2" customFormat="1" ht="19.8" customHeight="1" x14ac:dyDescent="0.2">
      <c r="U3" s="62"/>
      <c r="V3" s="62"/>
      <c r="W3" s="62"/>
    </row>
    <row r="4" spans="1:23" ht="15.6" customHeight="1" x14ac:dyDescent="0.2">
      <c r="B4" s="2"/>
      <c r="C4" s="2"/>
      <c r="D4" s="2"/>
      <c r="E4" s="2"/>
      <c r="F4" s="2"/>
      <c r="G4" s="2"/>
      <c r="H4" s="2"/>
      <c r="I4" s="2"/>
      <c r="J4" s="2"/>
      <c r="K4" s="2"/>
      <c r="L4" s="2"/>
      <c r="M4" s="3"/>
      <c r="N4" s="2"/>
      <c r="O4" s="68"/>
      <c r="P4" s="131">
        <f>'[1]１２月'!$P$4:$S$4</f>
        <v>44562</v>
      </c>
      <c r="Q4" s="114"/>
      <c r="R4" s="114"/>
      <c r="S4" s="114"/>
    </row>
    <row r="5" spans="1:23" ht="18.600000000000001" customHeight="1" thickBot="1" x14ac:dyDescent="0.25">
      <c r="A5" s="5"/>
      <c r="B5" s="2"/>
      <c r="C5" s="2"/>
      <c r="D5" s="2"/>
      <c r="E5" s="2"/>
      <c r="F5" s="2"/>
      <c r="G5" s="2"/>
      <c r="H5" s="2"/>
      <c r="I5" s="2"/>
      <c r="J5" s="2"/>
      <c r="K5" s="2"/>
      <c r="L5" s="2"/>
      <c r="M5" s="3"/>
      <c r="N5" s="2"/>
      <c r="O5" s="132" t="s">
        <v>96</v>
      </c>
      <c r="P5" s="132"/>
      <c r="Q5" s="132"/>
      <c r="R5" s="132"/>
      <c r="S5" s="132"/>
      <c r="T5" s="70"/>
      <c r="W5" s="71"/>
    </row>
    <row r="6" spans="1:23" ht="19.2" customHeight="1" x14ac:dyDescent="0.2">
      <c r="A6" s="8" t="s">
        <v>0</v>
      </c>
      <c r="B6" s="155" t="s">
        <v>47</v>
      </c>
      <c r="C6" s="156"/>
      <c r="D6" s="156"/>
      <c r="E6" s="156"/>
      <c r="F6" s="156"/>
      <c r="G6" s="156"/>
      <c r="H6" s="156"/>
      <c r="I6" s="156"/>
      <c r="J6" s="156"/>
      <c r="K6" s="156"/>
      <c r="L6" s="157"/>
      <c r="M6" s="72"/>
      <c r="N6" s="3"/>
      <c r="O6" s="158" t="s">
        <v>48</v>
      </c>
      <c r="P6" s="159"/>
      <c r="Q6" s="159"/>
      <c r="R6" s="160"/>
      <c r="S6" s="11"/>
      <c r="U6" s="162"/>
      <c r="V6" s="162"/>
      <c r="W6" s="162"/>
    </row>
    <row r="7" spans="1:23" ht="19.2" customHeight="1" x14ac:dyDescent="0.2">
      <c r="A7" s="12"/>
      <c r="B7" s="140" t="s">
        <v>49</v>
      </c>
      <c r="C7" s="141"/>
      <c r="D7" s="142"/>
      <c r="E7" s="143" t="s">
        <v>50</v>
      </c>
      <c r="F7" s="141"/>
      <c r="G7" s="142"/>
      <c r="H7" s="144" t="s">
        <v>87</v>
      </c>
      <c r="I7" s="146" t="s">
        <v>88</v>
      </c>
      <c r="J7" s="148" t="s">
        <v>89</v>
      </c>
      <c r="K7" s="150" t="s">
        <v>2</v>
      </c>
      <c r="L7" s="73" t="s">
        <v>1</v>
      </c>
      <c r="M7" s="74"/>
      <c r="N7" s="3"/>
      <c r="O7" s="152" t="s">
        <v>90</v>
      </c>
      <c r="P7" s="148" t="s">
        <v>91</v>
      </c>
      <c r="Q7" s="150" t="s">
        <v>2</v>
      </c>
      <c r="R7" s="75" t="s">
        <v>1</v>
      </c>
      <c r="S7" s="16"/>
      <c r="U7" s="161"/>
      <c r="W7" s="161"/>
    </row>
    <row r="8" spans="1:23" ht="19.2" customHeight="1" thickBot="1" x14ac:dyDescent="0.25">
      <c r="A8" s="17" t="s">
        <v>92</v>
      </c>
      <c r="B8" s="76" t="s">
        <v>93</v>
      </c>
      <c r="C8" s="77" t="s">
        <v>94</v>
      </c>
      <c r="D8" s="78" t="s">
        <v>95</v>
      </c>
      <c r="E8" s="79" t="s">
        <v>93</v>
      </c>
      <c r="F8" s="77" t="s">
        <v>94</v>
      </c>
      <c r="G8" s="78" t="s">
        <v>95</v>
      </c>
      <c r="H8" s="145"/>
      <c r="I8" s="147"/>
      <c r="J8" s="149"/>
      <c r="K8" s="151"/>
      <c r="L8" s="80" t="s">
        <v>3</v>
      </c>
      <c r="M8" s="3"/>
      <c r="N8" s="3"/>
      <c r="O8" s="153"/>
      <c r="P8" s="149"/>
      <c r="Q8" s="151"/>
      <c r="R8" s="81" t="s">
        <v>3</v>
      </c>
      <c r="S8" s="24"/>
      <c r="U8" s="161"/>
      <c r="W8" s="161"/>
    </row>
    <row r="9" spans="1:23" ht="19.2" customHeight="1" x14ac:dyDescent="0.2">
      <c r="A9" s="25" t="s">
        <v>65</v>
      </c>
      <c r="B9" s="26">
        <f>'[1]１２月'!B9</f>
        <v>1312</v>
      </c>
      <c r="C9" s="27">
        <f>'[1]１２月'!C9</f>
        <v>816</v>
      </c>
      <c r="D9" s="28">
        <f>'[1]１２月'!D9</f>
        <v>2128</v>
      </c>
      <c r="E9" s="29">
        <f>'[1]１２月'!E9</f>
        <v>74</v>
      </c>
      <c r="F9" s="27">
        <f>'[1]１２月'!F9</f>
        <v>186</v>
      </c>
      <c r="G9" s="28">
        <f>'[1]１２月'!G9</f>
        <v>260</v>
      </c>
      <c r="H9" s="29">
        <f>'[1]１２月'!H9</f>
        <v>0</v>
      </c>
      <c r="I9" s="30">
        <f>'[1]１２月'!I9</f>
        <v>56</v>
      </c>
      <c r="J9" s="27">
        <f>'[1]１２月'!J9</f>
        <v>2</v>
      </c>
      <c r="K9" s="31">
        <f>'[1]１２月'!K9</f>
        <v>2446</v>
      </c>
      <c r="L9" s="110">
        <f>'[1]１２月'!L9</f>
        <v>95.472287275565961</v>
      </c>
      <c r="M9" s="32">
        <f>'[1]１２月'!M9</f>
        <v>0</v>
      </c>
      <c r="N9" s="32">
        <f>'[1]１２月'!N9</f>
        <v>0</v>
      </c>
      <c r="O9" s="26">
        <f>'[1]１２月'!O9</f>
        <v>685</v>
      </c>
      <c r="P9" s="27">
        <f>'[1]１２月'!P9</f>
        <v>209</v>
      </c>
      <c r="Q9" s="33">
        <f>'[1]１２月'!Q9</f>
        <v>894</v>
      </c>
      <c r="R9" s="110">
        <f>'[1]１２月'!R9</f>
        <v>103.95348837209302</v>
      </c>
      <c r="S9" s="34"/>
      <c r="U9" s="82"/>
      <c r="V9" s="83"/>
      <c r="W9" s="84"/>
    </row>
    <row r="10" spans="1:23" ht="19.2" customHeight="1" x14ac:dyDescent="0.2">
      <c r="A10" s="25" t="s">
        <v>4</v>
      </c>
      <c r="B10" s="26">
        <f>'[1]１２月'!B10</f>
        <v>358</v>
      </c>
      <c r="C10" s="27">
        <f>'[1]１２月'!C10</f>
        <v>231</v>
      </c>
      <c r="D10" s="28">
        <f>'[1]１２月'!D10</f>
        <v>589</v>
      </c>
      <c r="E10" s="29">
        <f>'[1]１２月'!E10</f>
        <v>11</v>
      </c>
      <c r="F10" s="27">
        <f>'[1]１２月'!F10</f>
        <v>38</v>
      </c>
      <c r="G10" s="28">
        <f>'[1]１２月'!G10</f>
        <v>49</v>
      </c>
      <c r="H10" s="29">
        <f>'[1]１２月'!H10</f>
        <v>0</v>
      </c>
      <c r="I10" s="30">
        <f>'[1]１２月'!I10</f>
        <v>12</v>
      </c>
      <c r="J10" s="27">
        <f>'[1]１２月'!J10</f>
        <v>0</v>
      </c>
      <c r="K10" s="31">
        <f>'[1]１２月'!K10</f>
        <v>650</v>
      </c>
      <c r="L10" s="110">
        <f>'[1]１２月'!L10</f>
        <v>90.02770083102493</v>
      </c>
      <c r="M10" s="32">
        <f>'[1]１２月'!M10</f>
        <v>0</v>
      </c>
      <c r="N10" s="32">
        <f>'[1]１２月'!N10</f>
        <v>0</v>
      </c>
      <c r="O10" s="26">
        <f>'[1]１２月'!O10</f>
        <v>241</v>
      </c>
      <c r="P10" s="27">
        <f>'[1]１２月'!P10</f>
        <v>50</v>
      </c>
      <c r="Q10" s="33">
        <f>'[1]１２月'!Q10</f>
        <v>291</v>
      </c>
      <c r="R10" s="110">
        <f>'[1]１２月'!R10</f>
        <v>95.409836065573771</v>
      </c>
      <c r="S10" s="34"/>
      <c r="U10" s="82"/>
      <c r="V10" s="83"/>
      <c r="W10" s="84"/>
    </row>
    <row r="11" spans="1:23" ht="19.2" customHeight="1" x14ac:dyDescent="0.2">
      <c r="A11" s="25" t="s">
        <v>5</v>
      </c>
      <c r="B11" s="26">
        <f>'[1]１２月'!B11</f>
        <v>204</v>
      </c>
      <c r="C11" s="27">
        <f>'[1]１２月'!C11</f>
        <v>140</v>
      </c>
      <c r="D11" s="28">
        <f>'[1]１２月'!D11</f>
        <v>344</v>
      </c>
      <c r="E11" s="29">
        <f>'[1]１２月'!E11</f>
        <v>29</v>
      </c>
      <c r="F11" s="27">
        <f>'[1]１２月'!F11</f>
        <v>31</v>
      </c>
      <c r="G11" s="28">
        <f>'[1]１２月'!G11</f>
        <v>60</v>
      </c>
      <c r="H11" s="29">
        <f>'[1]１２月'!H11</f>
        <v>1</v>
      </c>
      <c r="I11" s="30">
        <f>'[1]１２月'!I11</f>
        <v>10</v>
      </c>
      <c r="J11" s="27">
        <f>'[1]１２月'!J11</f>
        <v>0</v>
      </c>
      <c r="K11" s="31">
        <f>'[1]１２月'!K11</f>
        <v>415</v>
      </c>
      <c r="L11" s="110">
        <f>'[1]１２月'!L11</f>
        <v>93.468468468468473</v>
      </c>
      <c r="M11" s="32">
        <f>'[1]１２月'!M11</f>
        <v>0</v>
      </c>
      <c r="N11" s="32">
        <f>'[1]１２月'!N11</f>
        <v>0</v>
      </c>
      <c r="O11" s="26">
        <f>'[1]１２月'!O11</f>
        <v>163</v>
      </c>
      <c r="P11" s="27">
        <f>'[1]１２月'!P11</f>
        <v>35</v>
      </c>
      <c r="Q11" s="33">
        <f>'[1]１２月'!Q11</f>
        <v>198</v>
      </c>
      <c r="R11" s="110">
        <f>'[1]１２月'!R11</f>
        <v>82.845188284518827</v>
      </c>
      <c r="S11" s="34"/>
      <c r="U11" s="82"/>
      <c r="V11" s="83"/>
      <c r="W11" s="84"/>
    </row>
    <row r="12" spans="1:23" ht="19.2" customHeight="1" x14ac:dyDescent="0.2">
      <c r="A12" s="25" t="s">
        <v>6</v>
      </c>
      <c r="B12" s="26">
        <f>'[1]１２月'!B12</f>
        <v>467</v>
      </c>
      <c r="C12" s="27">
        <f>'[1]１２月'!C12</f>
        <v>253</v>
      </c>
      <c r="D12" s="28">
        <f>'[1]１２月'!D12</f>
        <v>720</v>
      </c>
      <c r="E12" s="29">
        <f>'[1]１２月'!E12</f>
        <v>48</v>
      </c>
      <c r="F12" s="27">
        <f>'[1]１２月'!F12</f>
        <v>68</v>
      </c>
      <c r="G12" s="28">
        <f>'[1]１２月'!G12</f>
        <v>116</v>
      </c>
      <c r="H12" s="29">
        <f>'[1]１２月'!H12</f>
        <v>1</v>
      </c>
      <c r="I12" s="30">
        <f>'[1]１２月'!I12</f>
        <v>19</v>
      </c>
      <c r="J12" s="27">
        <f>'[1]１２月'!J12</f>
        <v>0</v>
      </c>
      <c r="K12" s="31">
        <f>'[1]１２月'!K12</f>
        <v>856</v>
      </c>
      <c r="L12" s="110">
        <f>'[1]１２月'!L12</f>
        <v>83.430799220272903</v>
      </c>
      <c r="M12" s="32">
        <f>'[1]１２月'!M12</f>
        <v>0</v>
      </c>
      <c r="N12" s="32">
        <f>'[1]１２月'!N12</f>
        <v>0</v>
      </c>
      <c r="O12" s="26">
        <f>'[1]１２月'!O12</f>
        <v>207</v>
      </c>
      <c r="P12" s="27">
        <f>'[1]１２月'!P12</f>
        <v>66</v>
      </c>
      <c r="Q12" s="33">
        <f>'[1]１２月'!Q12</f>
        <v>273</v>
      </c>
      <c r="R12" s="110">
        <f>'[1]１２月'!R12</f>
        <v>91.304347826086953</v>
      </c>
      <c r="S12" s="34"/>
      <c r="U12" s="82"/>
      <c r="V12" s="83"/>
      <c r="W12" s="84"/>
    </row>
    <row r="13" spans="1:23" ht="19.2" customHeight="1" x14ac:dyDescent="0.2">
      <c r="A13" s="25" t="s">
        <v>7</v>
      </c>
      <c r="B13" s="26">
        <f>'[1]１２月'!B13</f>
        <v>90</v>
      </c>
      <c r="C13" s="27">
        <f>'[1]１２月'!C13</f>
        <v>58</v>
      </c>
      <c r="D13" s="28">
        <f>'[1]１２月'!D13</f>
        <v>148</v>
      </c>
      <c r="E13" s="29">
        <f>'[1]１２月'!E13</f>
        <v>8</v>
      </c>
      <c r="F13" s="27">
        <f>'[1]１２月'!F13</f>
        <v>7</v>
      </c>
      <c r="G13" s="28">
        <f>'[1]１２月'!G13</f>
        <v>15</v>
      </c>
      <c r="H13" s="29">
        <f>'[1]１２月'!H13</f>
        <v>0</v>
      </c>
      <c r="I13" s="30">
        <f>'[1]１２月'!I13</f>
        <v>0</v>
      </c>
      <c r="J13" s="27">
        <f>'[1]１２月'!J13</f>
        <v>0</v>
      </c>
      <c r="K13" s="31">
        <f>'[1]１２月'!K13</f>
        <v>163</v>
      </c>
      <c r="L13" s="110">
        <f>'[1]１２月'!L13</f>
        <v>98.787878787878796</v>
      </c>
      <c r="M13" s="32">
        <f>'[1]１２月'!M13</f>
        <v>0</v>
      </c>
      <c r="N13" s="32">
        <f>'[1]１２月'!N13</f>
        <v>0</v>
      </c>
      <c r="O13" s="26">
        <f>'[1]１２月'!O13</f>
        <v>64</v>
      </c>
      <c r="P13" s="27">
        <f>'[1]１２月'!P13</f>
        <v>13</v>
      </c>
      <c r="Q13" s="33">
        <f>'[1]１２月'!Q13</f>
        <v>77</v>
      </c>
      <c r="R13" s="110">
        <f>'[1]１２月'!R13</f>
        <v>84.615384615384613</v>
      </c>
      <c r="S13" s="34"/>
      <c r="U13" s="82"/>
      <c r="V13" s="83"/>
      <c r="W13" s="84"/>
    </row>
    <row r="14" spans="1:23" ht="19.2" customHeight="1" x14ac:dyDescent="0.2">
      <c r="A14" s="25" t="s">
        <v>8</v>
      </c>
      <c r="B14" s="26">
        <f>'[1]１２月'!B14</f>
        <v>60</v>
      </c>
      <c r="C14" s="27">
        <f>'[1]１２月'!C14</f>
        <v>35</v>
      </c>
      <c r="D14" s="28">
        <f>'[1]１２月'!D14</f>
        <v>95</v>
      </c>
      <c r="E14" s="29">
        <f>'[1]１２月'!E14</f>
        <v>11</v>
      </c>
      <c r="F14" s="27">
        <f>'[1]１２月'!F14</f>
        <v>2</v>
      </c>
      <c r="G14" s="28">
        <f>'[1]１２月'!G14</f>
        <v>13</v>
      </c>
      <c r="H14" s="29">
        <f>'[1]１２月'!H14</f>
        <v>0</v>
      </c>
      <c r="I14" s="30">
        <f>'[1]１２月'!I14</f>
        <v>0</v>
      </c>
      <c r="J14" s="27">
        <f>'[1]１２月'!J14</f>
        <v>0</v>
      </c>
      <c r="K14" s="31">
        <f>'[1]１２月'!K14</f>
        <v>108</v>
      </c>
      <c r="L14" s="110">
        <f>'[1]１２月'!L14</f>
        <v>93.103448275862064</v>
      </c>
      <c r="M14" s="32">
        <f>'[1]１２月'!M14</f>
        <v>0</v>
      </c>
      <c r="N14" s="32">
        <f>'[1]１２月'!N14</f>
        <v>0</v>
      </c>
      <c r="O14" s="26">
        <f>'[1]１２月'!O14</f>
        <v>50</v>
      </c>
      <c r="P14" s="27">
        <f>'[1]１２月'!P14</f>
        <v>9</v>
      </c>
      <c r="Q14" s="33">
        <f>'[1]１２月'!Q14</f>
        <v>59</v>
      </c>
      <c r="R14" s="110">
        <f>'[1]１２月'!R14</f>
        <v>65.555555555555557</v>
      </c>
      <c r="S14" s="34"/>
      <c r="U14" s="82"/>
      <c r="V14" s="83"/>
      <c r="W14" s="84"/>
    </row>
    <row r="15" spans="1:23" ht="19.2" customHeight="1" x14ac:dyDescent="0.2">
      <c r="A15" s="25" t="s">
        <v>9</v>
      </c>
      <c r="B15" s="26">
        <f>'[1]１２月'!B15</f>
        <v>268</v>
      </c>
      <c r="C15" s="27">
        <f>'[1]１２月'!C15</f>
        <v>226</v>
      </c>
      <c r="D15" s="28">
        <f>'[1]１２月'!D15</f>
        <v>494</v>
      </c>
      <c r="E15" s="29">
        <f>'[1]１２月'!E15</f>
        <v>14</v>
      </c>
      <c r="F15" s="27">
        <f>'[1]１２月'!F15</f>
        <v>33</v>
      </c>
      <c r="G15" s="28">
        <f>'[1]１２月'!G15</f>
        <v>47</v>
      </c>
      <c r="H15" s="29">
        <f>'[1]１２月'!H15</f>
        <v>1</v>
      </c>
      <c r="I15" s="30">
        <f>'[1]１２月'!I15</f>
        <v>13</v>
      </c>
      <c r="J15" s="27">
        <f>'[1]１２月'!J15</f>
        <v>0</v>
      </c>
      <c r="K15" s="31">
        <f>'[1]１２月'!K15</f>
        <v>555</v>
      </c>
      <c r="L15" s="110">
        <f>'[1]１２月'!L15</f>
        <v>96.521739130434781</v>
      </c>
      <c r="M15" s="32">
        <f>'[1]１２月'!M15</f>
        <v>0</v>
      </c>
      <c r="N15" s="32">
        <f>'[1]１２月'!N15</f>
        <v>0</v>
      </c>
      <c r="O15" s="26">
        <f>'[1]１２月'!O15</f>
        <v>212</v>
      </c>
      <c r="P15" s="27">
        <f>'[1]１２月'!P15</f>
        <v>55</v>
      </c>
      <c r="Q15" s="33">
        <f>'[1]１２月'!Q15</f>
        <v>267</v>
      </c>
      <c r="R15" s="110">
        <f>'[1]１２月'!R15</f>
        <v>78.994082840236686</v>
      </c>
      <c r="S15" s="34"/>
      <c r="U15" s="82"/>
      <c r="V15" s="83"/>
      <c r="W15" s="84"/>
    </row>
    <row r="16" spans="1:23" ht="19.2" customHeight="1" x14ac:dyDescent="0.2">
      <c r="A16" s="25" t="s">
        <v>10</v>
      </c>
      <c r="B16" s="26">
        <f>'[1]１２月'!B16</f>
        <v>67</v>
      </c>
      <c r="C16" s="27">
        <f>'[1]１２月'!C16</f>
        <v>62</v>
      </c>
      <c r="D16" s="28">
        <f>'[1]１２月'!D16</f>
        <v>129</v>
      </c>
      <c r="E16" s="29">
        <f>'[1]１２月'!E16</f>
        <v>2</v>
      </c>
      <c r="F16" s="27">
        <f>'[1]１２月'!F16</f>
        <v>7</v>
      </c>
      <c r="G16" s="28">
        <f>'[1]１２月'!G16</f>
        <v>9</v>
      </c>
      <c r="H16" s="29">
        <f>'[1]１２月'!H16</f>
        <v>1</v>
      </c>
      <c r="I16" s="30">
        <f>'[1]１２月'!I16</f>
        <v>2</v>
      </c>
      <c r="J16" s="27">
        <f>'[1]１２月'!J16</f>
        <v>0</v>
      </c>
      <c r="K16" s="31">
        <f>'[1]１２月'!K16</f>
        <v>141</v>
      </c>
      <c r="L16" s="110">
        <f>'[1]１２月'!L16</f>
        <v>93.377483443708613</v>
      </c>
      <c r="M16" s="32">
        <f>'[1]１２月'!M16</f>
        <v>0</v>
      </c>
      <c r="N16" s="32">
        <f>'[1]１２月'!N16</f>
        <v>0</v>
      </c>
      <c r="O16" s="26">
        <f>'[1]１２月'!O16</f>
        <v>93</v>
      </c>
      <c r="P16" s="27">
        <f>'[1]１２月'!P16</f>
        <v>19</v>
      </c>
      <c r="Q16" s="33">
        <f>'[1]１２月'!Q16</f>
        <v>112</v>
      </c>
      <c r="R16" s="110">
        <f>'[1]１２月'!R16</f>
        <v>68.711656441717793</v>
      </c>
      <c r="S16" s="34"/>
      <c r="U16" s="82"/>
      <c r="V16" s="83"/>
      <c r="W16" s="84"/>
    </row>
    <row r="17" spans="1:23" ht="19.2" customHeight="1" x14ac:dyDescent="0.2">
      <c r="A17" s="25" t="s">
        <v>11</v>
      </c>
      <c r="B17" s="26">
        <f>'[1]１２月'!B17</f>
        <v>123</v>
      </c>
      <c r="C17" s="27">
        <f>'[1]１２月'!C17</f>
        <v>69</v>
      </c>
      <c r="D17" s="28">
        <f>'[1]１２月'!D17</f>
        <v>192</v>
      </c>
      <c r="E17" s="29">
        <f>'[1]１２月'!E17</f>
        <v>22</v>
      </c>
      <c r="F17" s="27">
        <f>'[1]１２月'!F17</f>
        <v>13</v>
      </c>
      <c r="G17" s="28">
        <f>'[1]１２月'!G17</f>
        <v>35</v>
      </c>
      <c r="H17" s="29">
        <f>'[1]１２月'!H17</f>
        <v>0</v>
      </c>
      <c r="I17" s="30">
        <f>'[1]１２月'!I17</f>
        <v>7</v>
      </c>
      <c r="J17" s="27">
        <f>'[1]１２月'!J17</f>
        <v>2</v>
      </c>
      <c r="K17" s="31">
        <f>'[1]１２月'!K17</f>
        <v>236</v>
      </c>
      <c r="L17" s="110">
        <f>'[1]１２月'!L17</f>
        <v>91.472868217054256</v>
      </c>
      <c r="M17" s="32">
        <f>'[1]１２月'!M17</f>
        <v>0</v>
      </c>
      <c r="N17" s="32">
        <f>'[1]１２月'!N17</f>
        <v>0</v>
      </c>
      <c r="O17" s="26">
        <f>'[1]１２月'!O17</f>
        <v>119</v>
      </c>
      <c r="P17" s="27">
        <f>'[1]１２月'!P17</f>
        <v>14</v>
      </c>
      <c r="Q17" s="33">
        <f>'[1]１２月'!Q17</f>
        <v>133</v>
      </c>
      <c r="R17" s="110">
        <f>'[1]１２月'!R17</f>
        <v>72.677595628415304</v>
      </c>
      <c r="S17" s="34"/>
      <c r="U17" s="82"/>
      <c r="V17" s="83"/>
      <c r="W17" s="84"/>
    </row>
    <row r="18" spans="1:23" ht="19.2" customHeight="1" x14ac:dyDescent="0.2">
      <c r="A18" s="25" t="s">
        <v>12</v>
      </c>
      <c r="B18" s="26">
        <f>'[1]１２月'!B18</f>
        <v>72</v>
      </c>
      <c r="C18" s="27">
        <f>'[1]１２月'!C18</f>
        <v>68</v>
      </c>
      <c r="D18" s="28">
        <f>'[1]１２月'!D18</f>
        <v>140</v>
      </c>
      <c r="E18" s="29">
        <f>'[1]１２月'!E18</f>
        <v>6</v>
      </c>
      <c r="F18" s="27">
        <f>'[1]１２月'!F18</f>
        <v>30</v>
      </c>
      <c r="G18" s="28">
        <f>'[1]１２月'!G18</f>
        <v>36</v>
      </c>
      <c r="H18" s="29">
        <f>'[1]１２月'!H18</f>
        <v>0</v>
      </c>
      <c r="I18" s="30">
        <f>'[1]１２月'!I18</f>
        <v>5</v>
      </c>
      <c r="J18" s="27">
        <f>'[1]１２月'!J18</f>
        <v>1</v>
      </c>
      <c r="K18" s="31">
        <f>'[1]１２月'!K18</f>
        <v>182</v>
      </c>
      <c r="L18" s="110">
        <f>'[1]１２月'!L18</f>
        <v>100</v>
      </c>
      <c r="M18" s="32">
        <f>'[1]１２月'!M18</f>
        <v>0</v>
      </c>
      <c r="N18" s="32">
        <f>'[1]１２月'!N18</f>
        <v>0</v>
      </c>
      <c r="O18" s="26">
        <f>'[1]１２月'!O18</f>
        <v>132</v>
      </c>
      <c r="P18" s="27">
        <f>'[1]１２月'!P18</f>
        <v>35</v>
      </c>
      <c r="Q18" s="33">
        <f>'[1]１２月'!Q18</f>
        <v>167</v>
      </c>
      <c r="R18" s="110">
        <f>'[1]１２月'!R18</f>
        <v>135.77235772357724</v>
      </c>
      <c r="S18" s="34"/>
      <c r="U18" s="82"/>
      <c r="V18" s="83"/>
      <c r="W18" s="84"/>
    </row>
    <row r="19" spans="1:23" ht="19.2" customHeight="1" x14ac:dyDescent="0.2">
      <c r="A19" s="25" t="s">
        <v>13</v>
      </c>
      <c r="B19" s="26">
        <f>'[1]１２月'!B19</f>
        <v>107</v>
      </c>
      <c r="C19" s="27">
        <f>'[1]１２月'!C19</f>
        <v>62</v>
      </c>
      <c r="D19" s="28">
        <f>'[1]１２月'!D19</f>
        <v>169</v>
      </c>
      <c r="E19" s="29">
        <f>'[1]１２月'!E19</f>
        <v>7</v>
      </c>
      <c r="F19" s="27">
        <f>'[1]１２月'!F19</f>
        <v>7</v>
      </c>
      <c r="G19" s="28">
        <f>'[1]１２月'!G19</f>
        <v>14</v>
      </c>
      <c r="H19" s="29">
        <f>'[1]１２月'!H19</f>
        <v>0</v>
      </c>
      <c r="I19" s="30">
        <f>'[1]１２月'!I19</f>
        <v>6</v>
      </c>
      <c r="J19" s="27">
        <f>'[1]１２月'!J19</f>
        <v>0</v>
      </c>
      <c r="K19" s="31">
        <f>'[1]１２月'!K19</f>
        <v>189</v>
      </c>
      <c r="L19" s="110">
        <f>'[1]１２月'!L19</f>
        <v>103.27868852459017</v>
      </c>
      <c r="M19" s="32">
        <f>'[1]１２月'!M19</f>
        <v>0</v>
      </c>
      <c r="N19" s="32">
        <f>'[1]１２月'!N19</f>
        <v>0</v>
      </c>
      <c r="O19" s="26">
        <f>'[1]１２月'!O19</f>
        <v>88</v>
      </c>
      <c r="P19" s="27">
        <f>'[1]１２月'!P19</f>
        <v>21</v>
      </c>
      <c r="Q19" s="33">
        <f>'[1]１２月'!Q19</f>
        <v>109</v>
      </c>
      <c r="R19" s="110">
        <f>'[1]１２月'!R19</f>
        <v>64.497041420118336</v>
      </c>
      <c r="S19" s="34"/>
      <c r="U19" s="82"/>
      <c r="V19" s="83"/>
      <c r="W19" s="84"/>
    </row>
    <row r="20" spans="1:23" ht="19.2" customHeight="1" x14ac:dyDescent="0.2">
      <c r="A20" s="25" t="s">
        <v>14</v>
      </c>
      <c r="B20" s="26">
        <f>'[1]１２月'!B20</f>
        <v>169</v>
      </c>
      <c r="C20" s="27">
        <f>'[1]１２月'!C20</f>
        <v>128</v>
      </c>
      <c r="D20" s="28">
        <f>'[1]１２月'!D20</f>
        <v>297</v>
      </c>
      <c r="E20" s="29">
        <f>'[1]１２月'!E20</f>
        <v>12</v>
      </c>
      <c r="F20" s="27">
        <f>'[1]１２月'!F20</f>
        <v>11</v>
      </c>
      <c r="G20" s="28">
        <f>'[1]１２月'!G20</f>
        <v>23</v>
      </c>
      <c r="H20" s="29">
        <f>'[1]１２月'!H20</f>
        <v>0</v>
      </c>
      <c r="I20" s="30">
        <f>'[1]１２月'!I20</f>
        <v>7</v>
      </c>
      <c r="J20" s="27">
        <f>'[1]１２月'!J20</f>
        <v>0</v>
      </c>
      <c r="K20" s="31">
        <f>'[1]１２月'!K20</f>
        <v>327</v>
      </c>
      <c r="L20" s="110">
        <f>'[1]１２月'!L20</f>
        <v>87.2</v>
      </c>
      <c r="M20" s="32">
        <f>'[1]１２月'!M20</f>
        <v>0</v>
      </c>
      <c r="N20" s="32">
        <f>'[1]１２月'!N20</f>
        <v>0</v>
      </c>
      <c r="O20" s="26">
        <f>'[1]１２月'!O20</f>
        <v>286</v>
      </c>
      <c r="P20" s="27">
        <f>'[1]１２月'!P20</f>
        <v>29</v>
      </c>
      <c r="Q20" s="33">
        <f>'[1]１２月'!Q20</f>
        <v>315</v>
      </c>
      <c r="R20" s="110">
        <f>'[1]１２月'!R20</f>
        <v>100.31847133757962</v>
      </c>
      <c r="S20" s="34"/>
      <c r="U20" s="82"/>
      <c r="V20" s="83"/>
      <c r="W20" s="84"/>
    </row>
    <row r="21" spans="1:23" ht="19.2" customHeight="1" x14ac:dyDescent="0.2">
      <c r="A21" s="25" t="s">
        <v>15</v>
      </c>
      <c r="B21" s="26">
        <f>'[1]１２月'!B21</f>
        <v>131</v>
      </c>
      <c r="C21" s="27">
        <f>'[1]１２月'!C21</f>
        <v>68</v>
      </c>
      <c r="D21" s="28">
        <f>'[1]１２月'!D21</f>
        <v>199</v>
      </c>
      <c r="E21" s="29">
        <f>'[1]１２月'!E21</f>
        <v>19</v>
      </c>
      <c r="F21" s="27">
        <f>'[1]１２月'!F21</f>
        <v>12</v>
      </c>
      <c r="G21" s="28">
        <f>'[1]１２月'!G21</f>
        <v>31</v>
      </c>
      <c r="H21" s="29">
        <f>'[1]１２月'!H21</f>
        <v>1</v>
      </c>
      <c r="I21" s="30">
        <f>'[1]１２月'!I21</f>
        <v>8</v>
      </c>
      <c r="J21" s="27">
        <f>'[1]１２月'!J21</f>
        <v>0</v>
      </c>
      <c r="K21" s="31">
        <f>'[1]１２月'!K21</f>
        <v>239</v>
      </c>
      <c r="L21" s="110">
        <f>'[1]１２月'!L21</f>
        <v>87.545787545787547</v>
      </c>
      <c r="M21" s="32">
        <f>'[1]１２月'!M21</f>
        <v>0</v>
      </c>
      <c r="N21" s="32">
        <f>'[1]１２月'!N21</f>
        <v>0</v>
      </c>
      <c r="O21" s="26">
        <f>'[1]１２月'!O21</f>
        <v>128</v>
      </c>
      <c r="P21" s="27">
        <f>'[1]１２月'!P21</f>
        <v>23</v>
      </c>
      <c r="Q21" s="33">
        <f>'[1]１２月'!Q21</f>
        <v>151</v>
      </c>
      <c r="R21" s="110">
        <f>'[1]１２月'!R21</f>
        <v>113.53383458646617</v>
      </c>
      <c r="S21" s="34"/>
      <c r="U21" s="82"/>
      <c r="V21" s="83"/>
      <c r="W21" s="84"/>
    </row>
    <row r="22" spans="1:23" ht="19.2" customHeight="1" x14ac:dyDescent="0.2">
      <c r="A22" s="25" t="s">
        <v>16</v>
      </c>
      <c r="B22" s="26">
        <f>'[1]１２月'!B22</f>
        <v>57</v>
      </c>
      <c r="C22" s="27">
        <f>'[1]１２月'!C22</f>
        <v>51</v>
      </c>
      <c r="D22" s="28">
        <f>'[1]１２月'!D22</f>
        <v>108</v>
      </c>
      <c r="E22" s="29">
        <f>'[1]１２月'!E22</f>
        <v>7</v>
      </c>
      <c r="F22" s="27">
        <f>'[1]１２月'!F22</f>
        <v>3</v>
      </c>
      <c r="G22" s="28">
        <f>'[1]１２月'!G22</f>
        <v>10</v>
      </c>
      <c r="H22" s="29">
        <f>'[1]１２月'!H22</f>
        <v>1</v>
      </c>
      <c r="I22" s="30">
        <f>'[1]１２月'!I22</f>
        <v>2</v>
      </c>
      <c r="J22" s="27">
        <f>'[1]１２月'!J22</f>
        <v>0</v>
      </c>
      <c r="K22" s="31">
        <f>'[1]１２月'!K22</f>
        <v>121</v>
      </c>
      <c r="L22" s="110">
        <f>'[1]１２月'!L22</f>
        <v>117.47572815533979</v>
      </c>
      <c r="M22" s="32">
        <f>'[1]１２月'!M22</f>
        <v>0</v>
      </c>
      <c r="N22" s="32">
        <f>'[1]１２月'!N22</f>
        <v>0</v>
      </c>
      <c r="O22" s="26">
        <f>'[1]１２月'!O22</f>
        <v>36</v>
      </c>
      <c r="P22" s="27">
        <f>'[1]１２月'!P22</f>
        <v>17</v>
      </c>
      <c r="Q22" s="33">
        <f>'[1]１２月'!Q22</f>
        <v>53</v>
      </c>
      <c r="R22" s="110">
        <f>'[1]１２月'!R22</f>
        <v>67.088607594936718</v>
      </c>
      <c r="S22" s="34"/>
      <c r="U22" s="82"/>
      <c r="V22" s="83"/>
      <c r="W22" s="84"/>
    </row>
    <row r="23" spans="1:23" ht="19.2" customHeight="1" x14ac:dyDescent="0.2">
      <c r="A23" s="25" t="s">
        <v>17</v>
      </c>
      <c r="B23" s="26">
        <f>'[1]１２月'!B23</f>
        <v>100</v>
      </c>
      <c r="C23" s="27">
        <f>'[1]１２月'!C23</f>
        <v>82</v>
      </c>
      <c r="D23" s="28">
        <f>'[1]１２月'!D23</f>
        <v>182</v>
      </c>
      <c r="E23" s="29">
        <f>'[1]１２月'!E23</f>
        <v>7</v>
      </c>
      <c r="F23" s="27">
        <f>'[1]１２月'!F23</f>
        <v>2</v>
      </c>
      <c r="G23" s="28">
        <f>'[1]１２月'!G23</f>
        <v>9</v>
      </c>
      <c r="H23" s="29">
        <f>'[1]１２月'!H23</f>
        <v>0</v>
      </c>
      <c r="I23" s="30">
        <f>'[1]１２月'!I23</f>
        <v>1</v>
      </c>
      <c r="J23" s="27">
        <f>'[1]１２月'!J23</f>
        <v>0</v>
      </c>
      <c r="K23" s="31">
        <f>'[1]１２月'!K23</f>
        <v>192</v>
      </c>
      <c r="L23" s="110">
        <f>'[1]１２月'!L23</f>
        <v>89.302325581395351</v>
      </c>
      <c r="M23" s="32">
        <f>'[1]１２月'!M23</f>
        <v>0</v>
      </c>
      <c r="N23" s="32">
        <f>'[1]１２月'!N23</f>
        <v>0</v>
      </c>
      <c r="O23" s="26">
        <f>'[1]１２月'!O23</f>
        <v>97</v>
      </c>
      <c r="P23" s="27">
        <f>'[1]１２月'!P23</f>
        <v>21</v>
      </c>
      <c r="Q23" s="33">
        <f>'[1]１２月'!Q23</f>
        <v>118</v>
      </c>
      <c r="R23" s="110">
        <f>'[1]１２月'!R23</f>
        <v>88.059701492537314</v>
      </c>
      <c r="S23" s="34"/>
      <c r="U23" s="82"/>
      <c r="V23" s="83"/>
      <c r="W23" s="84"/>
    </row>
    <row r="24" spans="1:23" ht="19.2" customHeight="1" x14ac:dyDescent="0.2">
      <c r="A24" s="25" t="s">
        <v>18</v>
      </c>
      <c r="B24" s="26">
        <f>'[1]１２月'!B24</f>
        <v>157</v>
      </c>
      <c r="C24" s="27">
        <f>'[1]１２月'!C24</f>
        <v>105</v>
      </c>
      <c r="D24" s="28">
        <f>'[1]１２月'!D24</f>
        <v>262</v>
      </c>
      <c r="E24" s="29">
        <f>'[1]１２月'!E24</f>
        <v>32</v>
      </c>
      <c r="F24" s="27">
        <f>'[1]１２月'!F24</f>
        <v>26</v>
      </c>
      <c r="G24" s="28">
        <f>'[1]１２月'!G24</f>
        <v>58</v>
      </c>
      <c r="H24" s="29">
        <f>'[1]１２月'!H24</f>
        <v>0</v>
      </c>
      <c r="I24" s="30">
        <f>'[1]１２月'!I24</f>
        <v>10</v>
      </c>
      <c r="J24" s="27">
        <f>'[1]１２月'!J24</f>
        <v>0</v>
      </c>
      <c r="K24" s="31">
        <f>'[1]１２月'!K24</f>
        <v>330</v>
      </c>
      <c r="L24" s="110">
        <f>'[1]１２月'!L24</f>
        <v>97.922848664688416</v>
      </c>
      <c r="M24" s="32">
        <f>'[1]１２月'!M24</f>
        <v>0</v>
      </c>
      <c r="N24" s="32">
        <f>'[1]１２月'!N24</f>
        <v>0</v>
      </c>
      <c r="O24" s="26">
        <f>'[1]１２月'!O24</f>
        <v>127</v>
      </c>
      <c r="P24" s="27">
        <f>'[1]１２月'!P24</f>
        <v>25</v>
      </c>
      <c r="Q24" s="33">
        <f>'[1]１２月'!Q24</f>
        <v>152</v>
      </c>
      <c r="R24" s="110">
        <f>'[1]１２月'!R24</f>
        <v>84.916201117318437</v>
      </c>
      <c r="S24" s="34"/>
      <c r="U24" s="82"/>
      <c r="V24" s="83"/>
      <c r="W24" s="84"/>
    </row>
    <row r="25" spans="1:23" ht="19.2" customHeight="1" x14ac:dyDescent="0.2">
      <c r="A25" s="25" t="s">
        <v>19</v>
      </c>
      <c r="B25" s="26">
        <f>'[1]１２月'!B25</f>
        <v>211</v>
      </c>
      <c r="C25" s="27">
        <f>'[1]１２月'!C25</f>
        <v>133</v>
      </c>
      <c r="D25" s="28">
        <f>'[1]１２月'!D25</f>
        <v>344</v>
      </c>
      <c r="E25" s="29">
        <f>'[1]１２月'!E25</f>
        <v>17</v>
      </c>
      <c r="F25" s="27">
        <f>'[1]１２月'!F25</f>
        <v>22</v>
      </c>
      <c r="G25" s="28">
        <f>'[1]１２月'!G25</f>
        <v>39</v>
      </c>
      <c r="H25" s="29">
        <f>'[1]１２月'!H25</f>
        <v>0</v>
      </c>
      <c r="I25" s="30">
        <f>'[1]１２月'!I25</f>
        <v>4</v>
      </c>
      <c r="J25" s="27">
        <f>'[1]１２月'!J25</f>
        <v>3</v>
      </c>
      <c r="K25" s="31">
        <f>'[1]１２月'!K25</f>
        <v>390</v>
      </c>
      <c r="L25" s="110">
        <f>'[1]１２月'!L25</f>
        <v>92.63657957244655</v>
      </c>
      <c r="M25" s="32">
        <f>'[1]１２月'!M25</f>
        <v>0</v>
      </c>
      <c r="N25" s="32">
        <f>'[1]１２月'!N25</f>
        <v>0</v>
      </c>
      <c r="O25" s="26">
        <f>'[1]１２月'!O25</f>
        <v>124</v>
      </c>
      <c r="P25" s="27">
        <f>'[1]１２月'!P25</f>
        <v>24</v>
      </c>
      <c r="Q25" s="33">
        <f>'[1]１２月'!Q25</f>
        <v>148</v>
      </c>
      <c r="R25" s="110">
        <f>'[1]１２月'!R25</f>
        <v>89.696969696969703</v>
      </c>
      <c r="S25" s="34"/>
      <c r="U25" s="82"/>
      <c r="V25" s="83"/>
      <c r="W25" s="84"/>
    </row>
    <row r="26" spans="1:23" ht="19.2" customHeight="1" x14ac:dyDescent="0.2">
      <c r="A26" s="25" t="s">
        <v>20</v>
      </c>
      <c r="B26" s="26">
        <f>'[1]１２月'!B26</f>
        <v>179</v>
      </c>
      <c r="C26" s="27">
        <f>'[1]１２月'!C26</f>
        <v>92</v>
      </c>
      <c r="D26" s="28">
        <f>'[1]１２月'!D26</f>
        <v>271</v>
      </c>
      <c r="E26" s="29">
        <f>'[1]１２月'!E26</f>
        <v>26</v>
      </c>
      <c r="F26" s="27">
        <f>'[1]１２月'!F26</f>
        <v>22</v>
      </c>
      <c r="G26" s="28">
        <f>'[1]１２月'!G26</f>
        <v>48</v>
      </c>
      <c r="H26" s="29">
        <f>'[1]１２月'!H26</f>
        <v>0</v>
      </c>
      <c r="I26" s="30">
        <f>'[1]１２月'!I26</f>
        <v>18</v>
      </c>
      <c r="J26" s="27">
        <f>'[1]１２月'!J26</f>
        <v>0</v>
      </c>
      <c r="K26" s="31">
        <f>'[1]１２月'!K26</f>
        <v>337</v>
      </c>
      <c r="L26" s="110">
        <f>'[1]１２月'!L26</f>
        <v>79.481132075471692</v>
      </c>
      <c r="M26" s="32">
        <f>'[1]１２月'!M26</f>
        <v>0</v>
      </c>
      <c r="N26" s="32">
        <f>'[1]１２月'!N26</f>
        <v>0</v>
      </c>
      <c r="O26" s="26">
        <f>'[1]１２月'!O26</f>
        <v>83</v>
      </c>
      <c r="P26" s="27">
        <f>'[1]１２月'!P26</f>
        <v>19</v>
      </c>
      <c r="Q26" s="33">
        <f>'[1]１２月'!Q26</f>
        <v>102</v>
      </c>
      <c r="R26" s="110">
        <f>'[1]１２月'!R26</f>
        <v>66.233766233766232</v>
      </c>
      <c r="S26" s="34"/>
      <c r="U26" s="82"/>
      <c r="V26" s="83"/>
      <c r="W26" s="84"/>
    </row>
    <row r="27" spans="1:23" ht="19.2" customHeight="1" x14ac:dyDescent="0.2">
      <c r="A27" s="25" t="s">
        <v>21</v>
      </c>
      <c r="B27" s="26">
        <f>'[1]１２月'!B27</f>
        <v>312</v>
      </c>
      <c r="C27" s="27">
        <f>'[1]１２月'!C27</f>
        <v>183</v>
      </c>
      <c r="D27" s="28">
        <f>'[1]１２月'!D27</f>
        <v>495</v>
      </c>
      <c r="E27" s="29">
        <f>'[1]１２月'!E27</f>
        <v>14</v>
      </c>
      <c r="F27" s="27">
        <f>'[1]１２月'!F27</f>
        <v>28</v>
      </c>
      <c r="G27" s="28">
        <f>'[1]１２月'!G27</f>
        <v>42</v>
      </c>
      <c r="H27" s="29">
        <f>'[1]１２月'!H27</f>
        <v>2</v>
      </c>
      <c r="I27" s="30">
        <f>'[1]１２月'!I27</f>
        <v>11</v>
      </c>
      <c r="J27" s="27">
        <f>'[1]１２月'!J27</f>
        <v>0</v>
      </c>
      <c r="K27" s="31">
        <f>'[1]１２月'!K27</f>
        <v>550</v>
      </c>
      <c r="L27" s="110">
        <f>'[1]１２月'!L27</f>
        <v>99.099099099099092</v>
      </c>
      <c r="M27" s="32">
        <f>'[1]１２月'!M27</f>
        <v>0</v>
      </c>
      <c r="N27" s="32">
        <f>'[1]１２月'!N27</f>
        <v>0</v>
      </c>
      <c r="O27" s="26">
        <f>'[1]１２月'!O27</f>
        <v>159</v>
      </c>
      <c r="P27" s="27">
        <f>'[1]１２月'!P27</f>
        <v>36</v>
      </c>
      <c r="Q27" s="33">
        <f>'[1]１２月'!Q27</f>
        <v>195</v>
      </c>
      <c r="R27" s="110">
        <f>'[1]１２月'!R27</f>
        <v>84.051724137931032</v>
      </c>
      <c r="S27" s="34"/>
      <c r="U27" s="82"/>
      <c r="V27" s="83"/>
      <c r="W27" s="84"/>
    </row>
    <row r="28" spans="1:23" ht="19.2" customHeight="1" x14ac:dyDescent="0.2">
      <c r="A28" s="25" t="s">
        <v>22</v>
      </c>
      <c r="B28" s="26">
        <f>'[1]１２月'!B28</f>
        <v>48</v>
      </c>
      <c r="C28" s="27">
        <f>'[1]１２月'!C28</f>
        <v>36</v>
      </c>
      <c r="D28" s="28">
        <f>'[1]１２月'!D28</f>
        <v>84</v>
      </c>
      <c r="E28" s="29">
        <f>'[1]１２月'!E28</f>
        <v>0</v>
      </c>
      <c r="F28" s="27">
        <f>'[1]１２月'!F28</f>
        <v>4</v>
      </c>
      <c r="G28" s="28">
        <f>'[1]１２月'!G28</f>
        <v>4</v>
      </c>
      <c r="H28" s="29">
        <f>'[1]１２月'!H28</f>
        <v>1</v>
      </c>
      <c r="I28" s="30">
        <f>'[1]１２月'!I28</f>
        <v>1</v>
      </c>
      <c r="J28" s="27">
        <f>'[1]１２月'!J28</f>
        <v>0</v>
      </c>
      <c r="K28" s="31">
        <f>'[1]１２月'!K28</f>
        <v>90</v>
      </c>
      <c r="L28" s="110">
        <f>'[1]１２月'!L28</f>
        <v>83.333333333333343</v>
      </c>
      <c r="M28" s="32">
        <f>'[1]１２月'!M28</f>
        <v>0</v>
      </c>
      <c r="N28" s="32">
        <f>'[1]１２月'!N28</f>
        <v>0</v>
      </c>
      <c r="O28" s="26">
        <f>'[1]１２月'!O28</f>
        <v>17</v>
      </c>
      <c r="P28" s="27">
        <f>'[1]１２月'!P28</f>
        <v>7</v>
      </c>
      <c r="Q28" s="33">
        <f>'[1]１２月'!Q28</f>
        <v>24</v>
      </c>
      <c r="R28" s="110">
        <f>'[1]１２月'!R28</f>
        <v>68.571428571428569</v>
      </c>
      <c r="S28" s="34"/>
      <c r="U28" s="82"/>
      <c r="V28" s="83"/>
      <c r="W28" s="84"/>
    </row>
    <row r="29" spans="1:23" ht="19.2" customHeight="1" x14ac:dyDescent="0.2">
      <c r="A29" s="25" t="s">
        <v>23</v>
      </c>
      <c r="B29" s="26">
        <f>'[1]１２月'!B29</f>
        <v>159</v>
      </c>
      <c r="C29" s="27">
        <f>'[1]１２月'!C29</f>
        <v>60</v>
      </c>
      <c r="D29" s="28">
        <f>'[1]１２月'!D29</f>
        <v>219</v>
      </c>
      <c r="E29" s="29">
        <f>'[1]１２月'!E29</f>
        <v>20</v>
      </c>
      <c r="F29" s="27">
        <f>'[1]１２月'!F29</f>
        <v>29</v>
      </c>
      <c r="G29" s="28">
        <f>'[1]１２月'!G29</f>
        <v>49</v>
      </c>
      <c r="H29" s="29">
        <f>'[1]１２月'!H29</f>
        <v>0</v>
      </c>
      <c r="I29" s="30">
        <f>'[1]１２月'!I29</f>
        <v>16</v>
      </c>
      <c r="J29" s="27">
        <f>'[1]１２月'!J29</f>
        <v>0</v>
      </c>
      <c r="K29" s="31">
        <f>'[1]１２月'!K29</f>
        <v>284</v>
      </c>
      <c r="L29" s="110">
        <f>'[1]１２月'!L29</f>
        <v>122.94372294372293</v>
      </c>
      <c r="M29" s="32">
        <f>'[1]１２月'!M29</f>
        <v>0</v>
      </c>
      <c r="N29" s="32">
        <f>'[1]１２月'!N29</f>
        <v>0</v>
      </c>
      <c r="O29" s="26">
        <f>'[1]１２月'!O29</f>
        <v>36</v>
      </c>
      <c r="P29" s="27">
        <f>'[1]１２月'!P29</f>
        <v>12</v>
      </c>
      <c r="Q29" s="33">
        <f>'[1]１２月'!Q29</f>
        <v>48</v>
      </c>
      <c r="R29" s="110">
        <f>'[1]１２月'!R29</f>
        <v>84.210526315789465</v>
      </c>
      <c r="S29" s="34"/>
      <c r="U29" s="82"/>
      <c r="V29" s="83"/>
      <c r="W29" s="84"/>
    </row>
    <row r="30" spans="1:23" ht="19.2" customHeight="1" x14ac:dyDescent="0.2">
      <c r="A30" s="25" t="s">
        <v>24</v>
      </c>
      <c r="B30" s="26">
        <f>'[1]１２月'!B30</f>
        <v>131</v>
      </c>
      <c r="C30" s="27">
        <f>'[1]１２月'!C30</f>
        <v>97</v>
      </c>
      <c r="D30" s="28">
        <f>'[1]１２月'!D30</f>
        <v>228</v>
      </c>
      <c r="E30" s="29">
        <f>'[1]１２月'!E30</f>
        <v>14</v>
      </c>
      <c r="F30" s="27">
        <f>'[1]１２月'!F30</f>
        <v>12</v>
      </c>
      <c r="G30" s="28">
        <f>'[1]１２月'!G30</f>
        <v>26</v>
      </c>
      <c r="H30" s="29">
        <f>'[1]１２月'!H30</f>
        <v>2</v>
      </c>
      <c r="I30" s="30">
        <f>'[1]１２月'!I30</f>
        <v>1</v>
      </c>
      <c r="J30" s="27">
        <f>'[1]１２月'!J30</f>
        <v>0</v>
      </c>
      <c r="K30" s="31">
        <f>'[1]１２月'!K30</f>
        <v>257</v>
      </c>
      <c r="L30" s="110">
        <f>'[1]１２月'!L30</f>
        <v>95.18518518518519</v>
      </c>
      <c r="M30" s="32">
        <f>'[1]１２月'!M30</f>
        <v>0</v>
      </c>
      <c r="N30" s="32">
        <f>'[1]１２月'!N30</f>
        <v>0</v>
      </c>
      <c r="O30" s="26">
        <f>'[1]１２月'!O30</f>
        <v>112</v>
      </c>
      <c r="P30" s="27">
        <f>'[1]１２月'!P30</f>
        <v>13</v>
      </c>
      <c r="Q30" s="33">
        <f>'[1]１２月'!Q30</f>
        <v>125</v>
      </c>
      <c r="R30" s="110">
        <f>'[1]１２月'!R30</f>
        <v>86.805555555555557</v>
      </c>
      <c r="S30" s="34"/>
      <c r="U30" s="82"/>
      <c r="V30" s="83"/>
      <c r="W30" s="84"/>
    </row>
    <row r="31" spans="1:23" ht="19.2" customHeight="1" x14ac:dyDescent="0.2">
      <c r="A31" s="25" t="s">
        <v>25</v>
      </c>
      <c r="B31" s="26">
        <f>'[1]１２月'!B31</f>
        <v>126</v>
      </c>
      <c r="C31" s="27">
        <f>'[1]１２月'!C31</f>
        <v>54</v>
      </c>
      <c r="D31" s="28">
        <f>'[1]１２月'!D31</f>
        <v>180</v>
      </c>
      <c r="E31" s="29">
        <f>'[1]１２月'!E31</f>
        <v>10</v>
      </c>
      <c r="F31" s="27">
        <f>'[1]１２月'!F31</f>
        <v>10</v>
      </c>
      <c r="G31" s="28">
        <f>'[1]１２月'!G31</f>
        <v>20</v>
      </c>
      <c r="H31" s="29">
        <f>'[1]１２月'!H31</f>
        <v>0</v>
      </c>
      <c r="I31" s="30">
        <f>'[1]１２月'!I31</f>
        <v>1</v>
      </c>
      <c r="J31" s="27">
        <f>'[1]１２月'!J31</f>
        <v>1</v>
      </c>
      <c r="K31" s="31">
        <f>'[1]１２月'!K31</f>
        <v>202</v>
      </c>
      <c r="L31" s="110">
        <f>'[1]１２月'!L31</f>
        <v>93.95348837209302</v>
      </c>
      <c r="M31" s="32">
        <f>'[1]１２月'!M31</f>
        <v>0</v>
      </c>
      <c r="N31" s="32">
        <f>'[1]１２月'!N31</f>
        <v>0</v>
      </c>
      <c r="O31" s="26">
        <f>'[1]１２月'!O31</f>
        <v>42</v>
      </c>
      <c r="P31" s="27">
        <f>'[1]１２月'!P31</f>
        <v>10</v>
      </c>
      <c r="Q31" s="33">
        <f>'[1]１２月'!Q31</f>
        <v>52</v>
      </c>
      <c r="R31" s="110">
        <f>'[1]１２月'!R31</f>
        <v>74.285714285714292</v>
      </c>
      <c r="S31" s="34"/>
      <c r="U31" s="82"/>
      <c r="V31" s="83"/>
      <c r="W31" s="84"/>
    </row>
    <row r="32" spans="1:23" ht="19.2" customHeight="1" x14ac:dyDescent="0.2">
      <c r="A32" s="25" t="s">
        <v>26</v>
      </c>
      <c r="B32" s="26">
        <f>'[1]１２月'!B32</f>
        <v>61</v>
      </c>
      <c r="C32" s="27">
        <f>'[1]１２月'!C32</f>
        <v>47</v>
      </c>
      <c r="D32" s="28">
        <f>'[1]１２月'!D32</f>
        <v>108</v>
      </c>
      <c r="E32" s="29">
        <f>'[1]１２月'!E32</f>
        <v>5</v>
      </c>
      <c r="F32" s="27">
        <f>'[1]１２月'!F32</f>
        <v>6</v>
      </c>
      <c r="G32" s="28">
        <f>'[1]１２月'!G32</f>
        <v>11</v>
      </c>
      <c r="H32" s="29">
        <f>'[1]１２月'!H32</f>
        <v>0</v>
      </c>
      <c r="I32" s="30">
        <f>'[1]１２月'!I32</f>
        <v>5</v>
      </c>
      <c r="J32" s="27">
        <f>'[1]１２月'!J32</f>
        <v>0</v>
      </c>
      <c r="K32" s="31">
        <f>'[1]１２月'!K32</f>
        <v>124</v>
      </c>
      <c r="L32" s="110">
        <f>'[1]１２月'!L32</f>
        <v>107.82608695652173</v>
      </c>
      <c r="M32" s="32">
        <f>'[1]１２月'!M32</f>
        <v>0</v>
      </c>
      <c r="N32" s="32">
        <f>'[1]１２月'!N32</f>
        <v>0</v>
      </c>
      <c r="O32" s="26">
        <f>'[1]１２月'!O32</f>
        <v>27</v>
      </c>
      <c r="P32" s="27">
        <f>'[1]１２月'!P32</f>
        <v>4</v>
      </c>
      <c r="Q32" s="33">
        <f>'[1]１２月'!Q32</f>
        <v>31</v>
      </c>
      <c r="R32" s="110">
        <f>'[1]１２月'!R32</f>
        <v>106.89655172413792</v>
      </c>
      <c r="S32" s="34"/>
      <c r="U32" s="82"/>
      <c r="V32" s="83"/>
      <c r="W32" s="84"/>
    </row>
    <row r="33" spans="1:23" ht="19.2" customHeight="1" x14ac:dyDescent="0.2">
      <c r="A33" s="25" t="s">
        <v>27</v>
      </c>
      <c r="B33" s="26">
        <f>'[1]１２月'!B33</f>
        <v>56</v>
      </c>
      <c r="C33" s="27">
        <f>'[1]１２月'!C33</f>
        <v>33</v>
      </c>
      <c r="D33" s="28">
        <f>'[1]１２月'!D33</f>
        <v>89</v>
      </c>
      <c r="E33" s="29">
        <f>'[1]１２月'!E33</f>
        <v>6</v>
      </c>
      <c r="F33" s="27">
        <f>'[1]１２月'!F33</f>
        <v>6</v>
      </c>
      <c r="G33" s="28">
        <f>'[1]１２月'!G33</f>
        <v>12</v>
      </c>
      <c r="H33" s="29">
        <f>'[1]１２月'!H33</f>
        <v>0</v>
      </c>
      <c r="I33" s="30">
        <f>'[1]１２月'!I33</f>
        <v>8</v>
      </c>
      <c r="J33" s="27">
        <f>'[1]１２月'!J33</f>
        <v>0</v>
      </c>
      <c r="K33" s="31">
        <f>'[1]１２月'!K33</f>
        <v>109</v>
      </c>
      <c r="L33" s="110">
        <f>'[1]１２月'!L33</f>
        <v>71.710526315789465</v>
      </c>
      <c r="M33" s="32">
        <f>'[1]１２月'!M33</f>
        <v>0</v>
      </c>
      <c r="N33" s="32">
        <f>'[1]１２月'!N33</f>
        <v>0</v>
      </c>
      <c r="O33" s="26">
        <f>'[1]１２月'!O33</f>
        <v>17</v>
      </c>
      <c r="P33" s="27">
        <f>'[1]１２月'!P33</f>
        <v>5</v>
      </c>
      <c r="Q33" s="33">
        <f>'[1]１２月'!Q33</f>
        <v>22</v>
      </c>
      <c r="R33" s="110">
        <f>'[1]１２月'!R33</f>
        <v>41.509433962264154</v>
      </c>
      <c r="S33" s="34"/>
      <c r="U33" s="82"/>
      <c r="V33" s="83"/>
      <c r="W33" s="84"/>
    </row>
    <row r="34" spans="1:23" ht="19.2" customHeight="1" x14ac:dyDescent="0.2">
      <c r="A34" s="25" t="s">
        <v>28</v>
      </c>
      <c r="B34" s="26">
        <f>'[1]１２月'!B34</f>
        <v>122</v>
      </c>
      <c r="C34" s="27">
        <f>'[1]１２月'!C34</f>
        <v>66</v>
      </c>
      <c r="D34" s="28">
        <f>'[1]１２月'!D34</f>
        <v>188</v>
      </c>
      <c r="E34" s="29">
        <f>'[1]１２月'!E34</f>
        <v>11</v>
      </c>
      <c r="F34" s="27">
        <f>'[1]１２月'!F34</f>
        <v>11</v>
      </c>
      <c r="G34" s="28">
        <f>'[1]１２月'!G34</f>
        <v>22</v>
      </c>
      <c r="H34" s="29">
        <f>'[1]１２月'!H34</f>
        <v>2</v>
      </c>
      <c r="I34" s="30">
        <f>'[1]１２月'!I34</f>
        <v>9</v>
      </c>
      <c r="J34" s="27">
        <f>'[1]１２月'!J34</f>
        <v>0</v>
      </c>
      <c r="K34" s="31">
        <f>'[1]１２月'!K34</f>
        <v>221</v>
      </c>
      <c r="L34" s="110">
        <f>'[1]１２月'!L34</f>
        <v>96.086956521739125</v>
      </c>
      <c r="M34" s="32">
        <f>'[1]１２月'!M34</f>
        <v>0</v>
      </c>
      <c r="N34" s="32">
        <f>'[1]１２月'!N34</f>
        <v>0</v>
      </c>
      <c r="O34" s="26">
        <f>'[1]１２月'!O34</f>
        <v>57</v>
      </c>
      <c r="P34" s="27">
        <f>'[1]１２月'!P34</f>
        <v>16</v>
      </c>
      <c r="Q34" s="33">
        <f>'[1]１２月'!Q34</f>
        <v>73</v>
      </c>
      <c r="R34" s="110">
        <f>'[1]１２月'!R34</f>
        <v>91.25</v>
      </c>
      <c r="S34" s="34"/>
      <c r="U34" s="82"/>
      <c r="V34" s="83"/>
      <c r="W34" s="84"/>
    </row>
    <row r="35" spans="1:23" ht="19.2" customHeight="1" x14ac:dyDescent="0.2">
      <c r="A35" s="25" t="s">
        <v>29</v>
      </c>
      <c r="B35" s="26">
        <f>'[1]１２月'!B35</f>
        <v>76</v>
      </c>
      <c r="C35" s="27">
        <f>'[1]１２月'!C35</f>
        <v>57</v>
      </c>
      <c r="D35" s="28">
        <f>'[1]１２月'!D35</f>
        <v>133</v>
      </c>
      <c r="E35" s="29">
        <f>'[1]１２月'!E35</f>
        <v>2</v>
      </c>
      <c r="F35" s="27">
        <f>'[1]１２月'!F35</f>
        <v>9</v>
      </c>
      <c r="G35" s="28">
        <f>'[1]１２月'!G35</f>
        <v>11</v>
      </c>
      <c r="H35" s="29">
        <f>'[1]１２月'!H35</f>
        <v>1</v>
      </c>
      <c r="I35" s="30">
        <f>'[1]１２月'!I35</f>
        <v>5</v>
      </c>
      <c r="J35" s="27">
        <f>'[1]１２月'!J35</f>
        <v>0</v>
      </c>
      <c r="K35" s="31">
        <f>'[1]１２月'!K35</f>
        <v>150</v>
      </c>
      <c r="L35" s="110">
        <f>'[1]１２月'!L35</f>
        <v>106.38297872340425</v>
      </c>
      <c r="M35" s="32">
        <f>'[1]１２月'!M35</f>
        <v>0</v>
      </c>
      <c r="N35" s="32">
        <f>'[1]１２月'!N35</f>
        <v>0</v>
      </c>
      <c r="O35" s="26">
        <f>'[1]１２月'!O35</f>
        <v>96</v>
      </c>
      <c r="P35" s="27">
        <f>'[1]１２月'!P35</f>
        <v>18</v>
      </c>
      <c r="Q35" s="33">
        <f>'[1]１２月'!Q35</f>
        <v>114</v>
      </c>
      <c r="R35" s="110">
        <f>'[1]１２月'!R35</f>
        <v>93.442622950819683</v>
      </c>
      <c r="S35" s="34"/>
      <c r="U35" s="82"/>
      <c r="V35" s="83"/>
      <c r="W35" s="84"/>
    </row>
    <row r="36" spans="1:23" ht="19.2" customHeight="1" x14ac:dyDescent="0.2">
      <c r="A36" s="25" t="s">
        <v>30</v>
      </c>
      <c r="B36" s="26">
        <f>'[1]１２月'!B36</f>
        <v>149</v>
      </c>
      <c r="C36" s="27">
        <f>'[1]１２月'!C36</f>
        <v>87</v>
      </c>
      <c r="D36" s="28">
        <f>'[1]１２月'!D36</f>
        <v>236</v>
      </c>
      <c r="E36" s="29">
        <f>'[1]１２月'!E36</f>
        <v>32</v>
      </c>
      <c r="F36" s="27">
        <f>'[1]１２月'!F36</f>
        <v>12</v>
      </c>
      <c r="G36" s="28">
        <f>'[1]１２月'!G36</f>
        <v>44</v>
      </c>
      <c r="H36" s="29">
        <f>'[1]１２月'!H36</f>
        <v>1</v>
      </c>
      <c r="I36" s="30">
        <f>'[1]１２月'!I36</f>
        <v>12</v>
      </c>
      <c r="J36" s="27">
        <f>'[1]１２月'!J36</f>
        <v>0</v>
      </c>
      <c r="K36" s="31">
        <f>'[1]１２月'!K36</f>
        <v>293</v>
      </c>
      <c r="L36" s="110">
        <f>'[1]１２月'!L36</f>
        <v>98.653198653198643</v>
      </c>
      <c r="M36" s="32">
        <f>'[1]１２月'!M36</f>
        <v>0</v>
      </c>
      <c r="N36" s="32">
        <f>'[1]１２月'!N36</f>
        <v>0</v>
      </c>
      <c r="O36" s="26">
        <f>'[1]１２月'!O36</f>
        <v>178</v>
      </c>
      <c r="P36" s="27">
        <f>'[1]１２月'!P36</f>
        <v>15</v>
      </c>
      <c r="Q36" s="33">
        <f>'[1]１２月'!Q36</f>
        <v>193</v>
      </c>
      <c r="R36" s="110">
        <f>'[1]１２月'!R36</f>
        <v>100</v>
      </c>
      <c r="S36" s="34"/>
      <c r="U36" s="82"/>
      <c r="V36" s="83"/>
      <c r="W36" s="84"/>
    </row>
    <row r="37" spans="1:23" ht="19.2" customHeight="1" x14ac:dyDescent="0.2">
      <c r="A37" s="25" t="s">
        <v>31</v>
      </c>
      <c r="B37" s="26">
        <f>'[1]１２月'!B37</f>
        <v>64</v>
      </c>
      <c r="C37" s="27">
        <f>'[1]１２月'!C37</f>
        <v>35</v>
      </c>
      <c r="D37" s="28">
        <f>'[1]１２月'!D37</f>
        <v>99</v>
      </c>
      <c r="E37" s="29">
        <f>'[1]１２月'!E37</f>
        <v>4</v>
      </c>
      <c r="F37" s="27">
        <f>'[1]１２月'!F37</f>
        <v>6</v>
      </c>
      <c r="G37" s="28">
        <f>'[1]１２月'!G37</f>
        <v>10</v>
      </c>
      <c r="H37" s="29">
        <f>'[1]１２月'!H37</f>
        <v>0</v>
      </c>
      <c r="I37" s="30">
        <f>'[1]１２月'!I37</f>
        <v>0</v>
      </c>
      <c r="J37" s="27">
        <f>'[1]１２月'!J37</f>
        <v>0</v>
      </c>
      <c r="K37" s="31">
        <f>'[1]１２月'!K37</f>
        <v>109</v>
      </c>
      <c r="L37" s="110">
        <f>'[1]１２月'!L37</f>
        <v>84.496124031007753</v>
      </c>
      <c r="M37" s="32">
        <f>'[1]１２月'!M37</f>
        <v>0</v>
      </c>
      <c r="N37" s="32">
        <f>'[1]１２月'!N37</f>
        <v>0</v>
      </c>
      <c r="O37" s="26">
        <f>'[1]１２月'!O37</f>
        <v>50</v>
      </c>
      <c r="P37" s="27">
        <f>'[1]１２月'!P37</f>
        <v>54</v>
      </c>
      <c r="Q37" s="33">
        <f>'[1]１２月'!Q37</f>
        <v>104</v>
      </c>
      <c r="R37" s="110">
        <f>'[1]１２月'!R37</f>
        <v>82.539682539682531</v>
      </c>
      <c r="S37" s="34"/>
      <c r="U37" s="82"/>
      <c r="V37" s="83"/>
      <c r="W37" s="84"/>
    </row>
    <row r="38" spans="1:23" ht="19.2" customHeight="1" x14ac:dyDescent="0.2">
      <c r="A38" s="25" t="s">
        <v>61</v>
      </c>
      <c r="B38" s="26">
        <f>'[1]１２月'!B38</f>
        <v>90</v>
      </c>
      <c r="C38" s="27">
        <f>'[1]１２月'!C38</f>
        <v>48</v>
      </c>
      <c r="D38" s="28">
        <f>'[1]１２月'!D38</f>
        <v>138</v>
      </c>
      <c r="E38" s="29">
        <f>'[1]１２月'!E38</f>
        <v>28</v>
      </c>
      <c r="F38" s="27">
        <f>'[1]１２月'!F38</f>
        <v>24</v>
      </c>
      <c r="G38" s="28">
        <f>'[1]１２月'!G38</f>
        <v>52</v>
      </c>
      <c r="H38" s="29">
        <f>'[1]１２月'!H38</f>
        <v>0</v>
      </c>
      <c r="I38" s="30">
        <f>'[1]１２月'!I38</f>
        <v>7</v>
      </c>
      <c r="J38" s="27">
        <f>'[1]１２月'!J38</f>
        <v>1</v>
      </c>
      <c r="K38" s="31">
        <f>'[1]１２月'!K38</f>
        <v>198</v>
      </c>
      <c r="L38" s="110">
        <f>'[1]１２月'!L38</f>
        <v>95.652173913043484</v>
      </c>
      <c r="M38" s="32">
        <f>'[1]１２月'!M38</f>
        <v>0</v>
      </c>
      <c r="N38" s="32">
        <f>'[1]１２月'!N38</f>
        <v>0</v>
      </c>
      <c r="O38" s="26">
        <f>'[1]１２月'!O38</f>
        <v>34</v>
      </c>
      <c r="P38" s="27">
        <f>'[1]１２月'!P38</f>
        <v>6</v>
      </c>
      <c r="Q38" s="33">
        <f>'[1]１２月'!Q38</f>
        <v>40</v>
      </c>
      <c r="R38" s="110">
        <f>'[1]１２月'!R38</f>
        <v>72.727272727272734</v>
      </c>
      <c r="S38" s="34"/>
      <c r="U38" s="82"/>
      <c r="V38" s="83"/>
      <c r="W38" s="84"/>
    </row>
    <row r="39" spans="1:23" ht="19.2" customHeight="1" x14ac:dyDescent="0.2">
      <c r="A39" s="25" t="s">
        <v>60</v>
      </c>
      <c r="B39" s="26">
        <f>'[1]１２月'!B39</f>
        <v>98</v>
      </c>
      <c r="C39" s="27">
        <f>'[1]１２月'!C39</f>
        <v>59</v>
      </c>
      <c r="D39" s="28">
        <f>'[1]１２月'!D39</f>
        <v>157</v>
      </c>
      <c r="E39" s="29">
        <f>'[1]１２月'!E39</f>
        <v>2</v>
      </c>
      <c r="F39" s="27">
        <f>'[1]１２月'!F39</f>
        <v>2</v>
      </c>
      <c r="G39" s="28">
        <f>'[1]１２月'!G39</f>
        <v>4</v>
      </c>
      <c r="H39" s="29">
        <f>'[1]１２月'!H39</f>
        <v>0</v>
      </c>
      <c r="I39" s="30">
        <f>'[1]１２月'!I39</f>
        <v>1</v>
      </c>
      <c r="J39" s="27">
        <f>'[1]１２月'!J39</f>
        <v>0</v>
      </c>
      <c r="K39" s="31">
        <f>'[1]１２月'!K39</f>
        <v>162</v>
      </c>
      <c r="L39" s="110">
        <f>'[1]１２月'!L39</f>
        <v>92.571428571428569</v>
      </c>
      <c r="M39" s="32">
        <f>'[1]１２月'!M39</f>
        <v>0</v>
      </c>
      <c r="N39" s="32">
        <f>'[1]１２月'!N39</f>
        <v>0</v>
      </c>
      <c r="O39" s="26">
        <f>'[1]１２月'!O39</f>
        <v>48</v>
      </c>
      <c r="P39" s="27">
        <f>'[1]１２月'!P39</f>
        <v>22</v>
      </c>
      <c r="Q39" s="33">
        <f>'[1]１２月'!Q39</f>
        <v>70</v>
      </c>
      <c r="R39" s="110">
        <f>'[1]１２月'!R39</f>
        <v>142.85714285714286</v>
      </c>
      <c r="S39" s="34"/>
      <c r="U39" s="82"/>
      <c r="V39" s="83"/>
      <c r="W39" s="84"/>
    </row>
    <row r="40" spans="1:23" ht="19.2" customHeight="1" x14ac:dyDescent="0.2">
      <c r="A40" s="25" t="s">
        <v>32</v>
      </c>
      <c r="B40" s="26">
        <f>'[1]１２月'!B40</f>
        <v>90</v>
      </c>
      <c r="C40" s="27">
        <f>'[1]１２月'!C40</f>
        <v>37</v>
      </c>
      <c r="D40" s="28">
        <f>'[1]１２月'!D40</f>
        <v>127</v>
      </c>
      <c r="E40" s="29">
        <f>'[1]１２月'!E40</f>
        <v>1</v>
      </c>
      <c r="F40" s="27">
        <f>'[1]１２月'!F40</f>
        <v>11</v>
      </c>
      <c r="G40" s="28">
        <f>'[1]１２月'!G40</f>
        <v>12</v>
      </c>
      <c r="H40" s="29">
        <f>'[1]１２月'!H40</f>
        <v>0</v>
      </c>
      <c r="I40" s="30">
        <f>'[1]１２月'!I40</f>
        <v>4</v>
      </c>
      <c r="J40" s="27">
        <f>'[1]１２月'!J40</f>
        <v>0</v>
      </c>
      <c r="K40" s="31">
        <f>'[1]１２月'!K40</f>
        <v>143</v>
      </c>
      <c r="L40" s="110">
        <f>'[1]１２月'!L40</f>
        <v>110.00000000000001</v>
      </c>
      <c r="M40" s="32">
        <f>'[1]１２月'!M40</f>
        <v>0</v>
      </c>
      <c r="N40" s="32">
        <f>'[1]１２月'!N40</f>
        <v>0</v>
      </c>
      <c r="O40" s="26">
        <f>'[1]１２月'!O40</f>
        <v>37</v>
      </c>
      <c r="P40" s="27">
        <f>'[1]１２月'!P40</f>
        <v>7</v>
      </c>
      <c r="Q40" s="33">
        <f>'[1]１２月'!Q40</f>
        <v>44</v>
      </c>
      <c r="R40" s="110">
        <f>'[1]１２月'!R40</f>
        <v>112.82051282051282</v>
      </c>
      <c r="S40" s="34"/>
      <c r="U40" s="82"/>
      <c r="V40" s="83"/>
      <c r="W40" s="84"/>
    </row>
    <row r="41" spans="1:23" ht="19.2" customHeight="1" x14ac:dyDescent="0.2">
      <c r="A41" s="25" t="s">
        <v>33</v>
      </c>
      <c r="B41" s="26">
        <f>'[1]１２月'!B41</f>
        <v>124</v>
      </c>
      <c r="C41" s="27">
        <f>'[1]１２月'!C41</f>
        <v>58</v>
      </c>
      <c r="D41" s="28">
        <f>'[1]１２月'!D41</f>
        <v>182</v>
      </c>
      <c r="E41" s="29">
        <f>'[1]１２月'!E41</f>
        <v>16</v>
      </c>
      <c r="F41" s="27">
        <f>'[1]１２月'!F41</f>
        <v>20</v>
      </c>
      <c r="G41" s="28">
        <f>'[1]１２月'!G41</f>
        <v>36</v>
      </c>
      <c r="H41" s="29">
        <f>'[1]１２月'!H41</f>
        <v>0</v>
      </c>
      <c r="I41" s="30">
        <f>'[1]１２月'!I41</f>
        <v>12</v>
      </c>
      <c r="J41" s="27">
        <f>'[1]１２月'!J41</f>
        <v>0</v>
      </c>
      <c r="K41" s="31">
        <f>'[1]１２月'!K41</f>
        <v>230</v>
      </c>
      <c r="L41" s="110">
        <f>'[1]１２月'!L41</f>
        <v>85.820895522388057</v>
      </c>
      <c r="M41" s="32">
        <f>'[1]１２月'!M41</f>
        <v>0</v>
      </c>
      <c r="N41" s="32">
        <f>'[1]１２月'!N41</f>
        <v>0</v>
      </c>
      <c r="O41" s="26">
        <f>'[1]１２月'!O41</f>
        <v>43</v>
      </c>
      <c r="P41" s="27">
        <f>'[1]１２月'!P41</f>
        <v>27</v>
      </c>
      <c r="Q41" s="33">
        <f>'[1]１２月'!Q41</f>
        <v>70</v>
      </c>
      <c r="R41" s="110">
        <f>'[1]１２月'!R41</f>
        <v>66.037735849056602</v>
      </c>
      <c r="S41" s="34"/>
      <c r="U41" s="82"/>
      <c r="V41" s="83"/>
      <c r="W41" s="84"/>
    </row>
    <row r="42" spans="1:23" ht="19.2" customHeight="1" x14ac:dyDescent="0.2">
      <c r="A42" s="25" t="s">
        <v>34</v>
      </c>
      <c r="B42" s="26">
        <f>'[1]１２月'!B42</f>
        <v>51</v>
      </c>
      <c r="C42" s="27">
        <f>'[1]１２月'!C42</f>
        <v>45</v>
      </c>
      <c r="D42" s="28">
        <f>'[1]１２月'!D42</f>
        <v>96</v>
      </c>
      <c r="E42" s="29">
        <f>'[1]１２月'!E42</f>
        <v>7</v>
      </c>
      <c r="F42" s="27">
        <f>'[1]１２月'!F42</f>
        <v>10</v>
      </c>
      <c r="G42" s="28">
        <f>'[1]１２月'!G42</f>
        <v>17</v>
      </c>
      <c r="H42" s="29">
        <f>'[1]１２月'!H42</f>
        <v>0</v>
      </c>
      <c r="I42" s="30">
        <f>'[1]１２月'!I42</f>
        <v>0</v>
      </c>
      <c r="J42" s="27">
        <f>'[1]１２月'!J42</f>
        <v>0</v>
      </c>
      <c r="K42" s="31">
        <f>'[1]１２月'!K42</f>
        <v>113</v>
      </c>
      <c r="L42" s="110">
        <f>'[1]１２月'!L42</f>
        <v>110.78431372549021</v>
      </c>
      <c r="M42" s="32">
        <f>'[1]１２月'!M42</f>
        <v>0</v>
      </c>
      <c r="N42" s="32">
        <f>'[1]１２月'!N42</f>
        <v>0</v>
      </c>
      <c r="O42" s="26">
        <f>'[1]１２月'!O42</f>
        <v>45</v>
      </c>
      <c r="P42" s="27">
        <f>'[1]１２月'!P42</f>
        <v>12</v>
      </c>
      <c r="Q42" s="33">
        <f>'[1]１２月'!Q42</f>
        <v>57</v>
      </c>
      <c r="R42" s="110">
        <f>'[1]１２月'!R42</f>
        <v>98.275862068965509</v>
      </c>
      <c r="S42" s="34"/>
      <c r="U42" s="82"/>
      <c r="V42" s="83"/>
      <c r="W42" s="84"/>
    </row>
    <row r="43" spans="1:23" ht="19.2" customHeight="1" x14ac:dyDescent="0.2">
      <c r="A43" s="25" t="s">
        <v>35</v>
      </c>
      <c r="B43" s="26">
        <f>'[1]１２月'!B43</f>
        <v>84</v>
      </c>
      <c r="C43" s="27">
        <f>'[1]１２月'!C43</f>
        <v>66</v>
      </c>
      <c r="D43" s="28">
        <f>'[1]１２月'!D43</f>
        <v>150</v>
      </c>
      <c r="E43" s="29">
        <f>'[1]１２月'!E43</f>
        <v>4</v>
      </c>
      <c r="F43" s="27">
        <f>'[1]１２月'!F43</f>
        <v>3</v>
      </c>
      <c r="G43" s="28">
        <f>'[1]１２月'!G43</f>
        <v>7</v>
      </c>
      <c r="H43" s="29">
        <f>'[1]１２月'!H43</f>
        <v>0</v>
      </c>
      <c r="I43" s="30">
        <f>'[1]１２月'!I43</f>
        <v>4</v>
      </c>
      <c r="J43" s="27">
        <f>'[1]１２月'!J43</f>
        <v>0</v>
      </c>
      <c r="K43" s="31">
        <f>'[1]１２月'!K43</f>
        <v>161</v>
      </c>
      <c r="L43" s="110">
        <f>'[1]１２月'!L43</f>
        <v>111.80555555555556</v>
      </c>
      <c r="M43" s="32">
        <f>'[1]１２月'!M43</f>
        <v>0</v>
      </c>
      <c r="N43" s="32">
        <f>'[1]１２月'!N43</f>
        <v>0</v>
      </c>
      <c r="O43" s="26">
        <f>'[1]１２月'!O43</f>
        <v>114</v>
      </c>
      <c r="P43" s="27">
        <f>'[1]１２月'!P43</f>
        <v>11</v>
      </c>
      <c r="Q43" s="33">
        <f>'[1]１２月'!Q43</f>
        <v>125</v>
      </c>
      <c r="R43" s="110">
        <f>'[1]１２月'!R43</f>
        <v>104.16666666666667</v>
      </c>
      <c r="S43" s="34"/>
      <c r="U43" s="82"/>
      <c r="V43" s="83"/>
      <c r="W43" s="84"/>
    </row>
    <row r="44" spans="1:23" ht="19.2" customHeight="1" x14ac:dyDescent="0.2">
      <c r="A44" s="25" t="s">
        <v>36</v>
      </c>
      <c r="B44" s="26">
        <f>'[1]１２月'!B44</f>
        <v>49</v>
      </c>
      <c r="C44" s="27">
        <f>'[1]１２月'!C44</f>
        <v>37</v>
      </c>
      <c r="D44" s="28">
        <f>'[1]１２月'!D44</f>
        <v>86</v>
      </c>
      <c r="E44" s="29">
        <f>'[1]１２月'!E44</f>
        <v>2</v>
      </c>
      <c r="F44" s="27">
        <f>'[1]１２月'!F44</f>
        <v>2</v>
      </c>
      <c r="G44" s="28">
        <f>'[1]１２月'!G44</f>
        <v>4</v>
      </c>
      <c r="H44" s="29">
        <f>'[1]１２月'!H44</f>
        <v>3</v>
      </c>
      <c r="I44" s="30">
        <f>'[1]１２月'!I44</f>
        <v>3</v>
      </c>
      <c r="J44" s="27">
        <f>'[1]１２月'!J44</f>
        <v>0</v>
      </c>
      <c r="K44" s="31">
        <f>'[1]１２月'!K44</f>
        <v>96</v>
      </c>
      <c r="L44" s="110">
        <f>'[1]１２月'!L44</f>
        <v>101.05263157894737</v>
      </c>
      <c r="M44" s="32">
        <f>'[1]１２月'!M44</f>
        <v>0</v>
      </c>
      <c r="N44" s="32">
        <f>'[1]１２月'!N44</f>
        <v>0</v>
      </c>
      <c r="O44" s="26">
        <f>'[1]１２月'!O44</f>
        <v>31</v>
      </c>
      <c r="P44" s="27">
        <f>'[1]１２月'!P44</f>
        <v>7</v>
      </c>
      <c r="Q44" s="33">
        <f>'[1]１２月'!Q44</f>
        <v>38</v>
      </c>
      <c r="R44" s="110">
        <f>'[1]１２月'!R44</f>
        <v>80.851063829787222</v>
      </c>
      <c r="S44" s="34"/>
      <c r="U44" s="82"/>
      <c r="V44" s="83"/>
      <c r="W44" s="84"/>
    </row>
    <row r="45" spans="1:23" ht="19.2" customHeight="1" x14ac:dyDescent="0.2">
      <c r="A45" s="25" t="s">
        <v>97</v>
      </c>
      <c r="B45" s="26">
        <f>'[1]１２月'!B45</f>
        <v>71</v>
      </c>
      <c r="C45" s="27">
        <f>'[1]１２月'!C45</f>
        <v>44</v>
      </c>
      <c r="D45" s="28">
        <f>'[1]１２月'!D45</f>
        <v>115</v>
      </c>
      <c r="E45" s="29">
        <f>'[1]１２月'!E45</f>
        <v>3</v>
      </c>
      <c r="F45" s="27">
        <f>'[1]１２月'!F45</f>
        <v>10</v>
      </c>
      <c r="G45" s="28">
        <f>'[1]１２月'!G45</f>
        <v>13</v>
      </c>
      <c r="H45" s="29">
        <f>'[1]１２月'!H45</f>
        <v>0</v>
      </c>
      <c r="I45" s="30">
        <f>'[1]１２月'!I45</f>
        <v>1</v>
      </c>
      <c r="J45" s="27">
        <f>'[1]１２月'!J45</f>
        <v>0</v>
      </c>
      <c r="K45" s="31">
        <f>'[1]１２月'!K45</f>
        <v>129</v>
      </c>
      <c r="L45" s="110">
        <f>'[1]１２月'!L45</f>
        <v>134.375</v>
      </c>
      <c r="M45" s="32">
        <f>'[1]１２月'!M45</f>
        <v>0</v>
      </c>
      <c r="N45" s="32">
        <f>'[1]１２月'!N45</f>
        <v>0</v>
      </c>
      <c r="O45" s="26">
        <f>'[1]１２月'!O45</f>
        <v>74</v>
      </c>
      <c r="P45" s="27">
        <f>'[1]１２月'!P45</f>
        <v>11</v>
      </c>
      <c r="Q45" s="33">
        <f>'[1]１２月'!Q45</f>
        <v>85</v>
      </c>
      <c r="R45" s="110">
        <f>'[1]１２月'!R45</f>
        <v>49.418604651162788</v>
      </c>
      <c r="S45" s="34"/>
      <c r="U45" s="82"/>
      <c r="V45" s="83"/>
      <c r="W45" s="84"/>
    </row>
    <row r="46" spans="1:23" ht="19.2" customHeight="1" x14ac:dyDescent="0.2">
      <c r="A46" s="25" t="s">
        <v>51</v>
      </c>
      <c r="B46" s="26">
        <f>'[1]１２月'!B46</f>
        <v>37</v>
      </c>
      <c r="C46" s="27">
        <f>'[1]１２月'!C46</f>
        <v>29</v>
      </c>
      <c r="D46" s="28">
        <f>'[1]１２月'!D46</f>
        <v>66</v>
      </c>
      <c r="E46" s="29">
        <f>'[1]１２月'!E46</f>
        <v>2</v>
      </c>
      <c r="F46" s="27">
        <f>'[1]１２月'!F46</f>
        <v>8</v>
      </c>
      <c r="G46" s="28">
        <f>'[1]１２月'!G46</f>
        <v>10</v>
      </c>
      <c r="H46" s="29">
        <f>'[1]１２月'!H46</f>
        <v>0</v>
      </c>
      <c r="I46" s="30">
        <f>'[1]１２月'!I46</f>
        <v>0</v>
      </c>
      <c r="J46" s="27">
        <f>'[1]１２月'!J46</f>
        <v>0</v>
      </c>
      <c r="K46" s="31">
        <f>'[1]１２月'!K46</f>
        <v>76</v>
      </c>
      <c r="L46" s="110">
        <f>'[1]１２月'!L46</f>
        <v>71.698113207547166</v>
      </c>
      <c r="M46" s="32">
        <f>'[1]１２月'!M46</f>
        <v>0</v>
      </c>
      <c r="N46" s="32">
        <f>'[1]１２月'!N46</f>
        <v>0</v>
      </c>
      <c r="O46" s="26">
        <f>'[1]１２月'!O46</f>
        <v>57</v>
      </c>
      <c r="P46" s="27">
        <f>'[1]１２月'!P46</f>
        <v>11</v>
      </c>
      <c r="Q46" s="33">
        <f>'[1]１２月'!Q46</f>
        <v>68</v>
      </c>
      <c r="R46" s="110">
        <f>'[1]１２月'!R46</f>
        <v>91.891891891891902</v>
      </c>
      <c r="S46" s="35"/>
      <c r="U46" s="82"/>
      <c r="V46" s="83"/>
      <c r="W46" s="84"/>
    </row>
    <row r="47" spans="1:23" ht="19.2" customHeight="1" x14ac:dyDescent="0.2">
      <c r="A47" s="25" t="s">
        <v>37</v>
      </c>
      <c r="B47" s="26">
        <f>'[1]１２月'!B47</f>
        <v>53</v>
      </c>
      <c r="C47" s="27">
        <f>'[1]１２月'!C47</f>
        <v>34</v>
      </c>
      <c r="D47" s="28">
        <f>'[1]１２月'!D47</f>
        <v>87</v>
      </c>
      <c r="E47" s="29">
        <f>'[1]１２月'!E47</f>
        <v>13</v>
      </c>
      <c r="F47" s="27">
        <f>'[1]１２月'!F47</f>
        <v>8</v>
      </c>
      <c r="G47" s="28">
        <f>'[1]１２月'!G47</f>
        <v>21</v>
      </c>
      <c r="H47" s="29">
        <f>'[1]１２月'!H47</f>
        <v>2</v>
      </c>
      <c r="I47" s="30">
        <f>'[1]１２月'!I47</f>
        <v>1</v>
      </c>
      <c r="J47" s="27">
        <f>'[1]１２月'!J47</f>
        <v>0</v>
      </c>
      <c r="K47" s="31">
        <f>'[1]１２月'!K47</f>
        <v>111</v>
      </c>
      <c r="L47" s="110">
        <f>'[1]１２月'!L47</f>
        <v>84.732824427480907</v>
      </c>
      <c r="M47" s="32">
        <f>'[1]１２月'!M47</f>
        <v>0</v>
      </c>
      <c r="N47" s="32">
        <f>'[1]１２月'!N47</f>
        <v>0</v>
      </c>
      <c r="O47" s="26">
        <f>'[1]１２月'!O47</f>
        <v>28</v>
      </c>
      <c r="P47" s="27">
        <f>'[1]１２月'!P47</f>
        <v>11</v>
      </c>
      <c r="Q47" s="33">
        <f>'[1]１２月'!Q47</f>
        <v>39</v>
      </c>
      <c r="R47" s="110">
        <f>'[1]１２月'!R47</f>
        <v>125.80645161290323</v>
      </c>
      <c r="S47" s="34"/>
      <c r="U47" s="82"/>
      <c r="V47" s="83"/>
      <c r="W47" s="84"/>
    </row>
    <row r="48" spans="1:23" ht="19.2" customHeight="1" x14ac:dyDescent="0.2">
      <c r="A48" s="25" t="s">
        <v>64</v>
      </c>
      <c r="B48" s="26">
        <f>'[1]１２月'!B48</f>
        <v>50</v>
      </c>
      <c r="C48" s="27">
        <f>'[1]１２月'!C48</f>
        <v>32</v>
      </c>
      <c r="D48" s="28">
        <f>'[1]１２月'!D48</f>
        <v>82</v>
      </c>
      <c r="E48" s="29">
        <f>'[1]１２月'!E48</f>
        <v>4</v>
      </c>
      <c r="F48" s="27">
        <f>'[1]１２月'!F48</f>
        <v>2</v>
      </c>
      <c r="G48" s="28">
        <f>'[1]１２月'!G48</f>
        <v>6</v>
      </c>
      <c r="H48" s="29">
        <f>'[1]１２月'!H48</f>
        <v>1</v>
      </c>
      <c r="I48" s="30">
        <f>'[1]１２月'!I48</f>
        <v>1</v>
      </c>
      <c r="J48" s="27">
        <f>'[1]１２月'!J48</f>
        <v>0</v>
      </c>
      <c r="K48" s="31">
        <f>'[1]１２月'!K48</f>
        <v>90</v>
      </c>
      <c r="L48" s="110">
        <f>'[1]１２月'!L48</f>
        <v>81.081081081081081</v>
      </c>
      <c r="M48" s="32">
        <f>'[1]１２月'!M48</f>
        <v>0</v>
      </c>
      <c r="N48" s="32">
        <f>'[1]１２月'!N48</f>
        <v>0</v>
      </c>
      <c r="O48" s="26">
        <f>'[1]１２月'!O48</f>
        <v>37</v>
      </c>
      <c r="P48" s="27">
        <f>'[1]１２月'!P48</f>
        <v>8</v>
      </c>
      <c r="Q48" s="33">
        <f>'[1]１２月'!Q48</f>
        <v>45</v>
      </c>
      <c r="R48" s="110">
        <f>'[1]１２月'!R48</f>
        <v>125</v>
      </c>
      <c r="S48" s="34"/>
      <c r="U48" s="82"/>
      <c r="V48" s="83"/>
      <c r="W48" s="84"/>
    </row>
    <row r="49" spans="1:23" ht="19.2" customHeight="1" x14ac:dyDescent="0.2">
      <c r="A49" s="25" t="s">
        <v>38</v>
      </c>
      <c r="B49" s="26">
        <f>'[1]１２月'!B49</f>
        <v>39</v>
      </c>
      <c r="C49" s="27">
        <f>'[1]１２月'!C49</f>
        <v>32</v>
      </c>
      <c r="D49" s="28">
        <f>'[1]１２月'!D49</f>
        <v>71</v>
      </c>
      <c r="E49" s="29">
        <f>'[1]１２月'!E49</f>
        <v>5</v>
      </c>
      <c r="F49" s="27">
        <f>'[1]１２月'!F49</f>
        <v>2</v>
      </c>
      <c r="G49" s="28">
        <f>'[1]１２月'!G49</f>
        <v>7</v>
      </c>
      <c r="H49" s="29">
        <f>'[1]１２月'!H49</f>
        <v>0</v>
      </c>
      <c r="I49" s="30">
        <f>'[1]１２月'!I49</f>
        <v>9</v>
      </c>
      <c r="J49" s="27">
        <f>'[1]１２月'!J49</f>
        <v>0</v>
      </c>
      <c r="K49" s="31">
        <f>'[1]１２月'!K49</f>
        <v>87</v>
      </c>
      <c r="L49" s="110">
        <f>'[1]１２月'!L49</f>
        <v>98.86363636363636</v>
      </c>
      <c r="M49" s="32">
        <f>'[1]１２月'!M49</f>
        <v>0</v>
      </c>
      <c r="N49" s="32">
        <f>'[1]１２月'!N49</f>
        <v>0</v>
      </c>
      <c r="O49" s="26">
        <f>'[1]１２月'!O49</f>
        <v>55</v>
      </c>
      <c r="P49" s="27">
        <f>'[1]１２月'!P49</f>
        <v>9</v>
      </c>
      <c r="Q49" s="33">
        <f>'[1]１２月'!Q49</f>
        <v>64</v>
      </c>
      <c r="R49" s="110">
        <f>'[1]１２月'!R49</f>
        <v>104.91803278688525</v>
      </c>
      <c r="S49" s="35"/>
      <c r="U49" s="82"/>
      <c r="V49" s="83"/>
      <c r="W49" s="84"/>
    </row>
    <row r="50" spans="1:23" ht="19.2" customHeight="1" x14ac:dyDescent="0.2">
      <c r="A50" s="25" t="s">
        <v>39</v>
      </c>
      <c r="B50" s="26">
        <f>'[1]１２月'!B50</f>
        <v>66</v>
      </c>
      <c r="C50" s="27">
        <f>'[1]１２月'!C50</f>
        <v>42</v>
      </c>
      <c r="D50" s="28">
        <f>'[1]１２月'!D50</f>
        <v>108</v>
      </c>
      <c r="E50" s="29">
        <f>'[1]１２月'!E50</f>
        <v>6</v>
      </c>
      <c r="F50" s="27">
        <f>'[1]１２月'!F50</f>
        <v>14</v>
      </c>
      <c r="G50" s="28">
        <f>'[1]１２月'!G50</f>
        <v>20</v>
      </c>
      <c r="H50" s="29">
        <f>'[1]１２月'!H50</f>
        <v>1</v>
      </c>
      <c r="I50" s="30">
        <f>'[1]１２月'!I50</f>
        <v>5</v>
      </c>
      <c r="J50" s="27">
        <f>'[1]１２月'!J50</f>
        <v>0</v>
      </c>
      <c r="K50" s="31">
        <f>'[1]１２月'!K50</f>
        <v>134</v>
      </c>
      <c r="L50" s="110">
        <f>'[1]１２月'!L50</f>
        <v>83.229813664596278</v>
      </c>
      <c r="M50" s="32">
        <f>'[1]１２月'!M50</f>
        <v>0</v>
      </c>
      <c r="N50" s="32">
        <f>'[1]１２月'!N50</f>
        <v>0</v>
      </c>
      <c r="O50" s="26">
        <f>'[1]１２月'!O50</f>
        <v>91</v>
      </c>
      <c r="P50" s="27">
        <f>'[1]１２月'!P50</f>
        <v>28</v>
      </c>
      <c r="Q50" s="33">
        <f>'[1]１２月'!Q50</f>
        <v>119</v>
      </c>
      <c r="R50" s="110">
        <f>'[1]１２月'!R50</f>
        <v>88.148148148148152</v>
      </c>
      <c r="S50" s="34"/>
      <c r="U50" s="82"/>
      <c r="V50" s="83"/>
      <c r="W50" s="84"/>
    </row>
    <row r="51" spans="1:23" ht="19.2" customHeight="1" x14ac:dyDescent="0.2">
      <c r="A51" s="25" t="s">
        <v>40</v>
      </c>
      <c r="B51" s="26">
        <f>'[1]１２月'!B51</f>
        <v>123</v>
      </c>
      <c r="C51" s="27">
        <f>'[1]１２月'!C51</f>
        <v>81</v>
      </c>
      <c r="D51" s="28">
        <f>'[1]１２月'!D51</f>
        <v>204</v>
      </c>
      <c r="E51" s="29">
        <f>'[1]１２月'!E51</f>
        <v>19</v>
      </c>
      <c r="F51" s="27">
        <f>'[1]１２月'!F51</f>
        <v>8</v>
      </c>
      <c r="G51" s="28">
        <f>'[1]１２月'!G51</f>
        <v>27</v>
      </c>
      <c r="H51" s="29">
        <f>'[1]１２月'!H51</f>
        <v>0</v>
      </c>
      <c r="I51" s="30">
        <f>'[1]１２月'!I51</f>
        <v>3</v>
      </c>
      <c r="J51" s="27">
        <f>'[1]１２月'!J51</f>
        <v>3</v>
      </c>
      <c r="K51" s="31">
        <f>'[1]１２月'!K51</f>
        <v>237</v>
      </c>
      <c r="L51" s="110">
        <f>'[1]１２月'!L51</f>
        <v>97.933884297520663</v>
      </c>
      <c r="M51" s="32">
        <f>'[1]１２月'!M51</f>
        <v>0</v>
      </c>
      <c r="N51" s="32">
        <f>'[1]１２月'!N51</f>
        <v>0</v>
      </c>
      <c r="O51" s="26">
        <f>'[1]１２月'!O51</f>
        <v>159</v>
      </c>
      <c r="P51" s="27">
        <f>'[1]１２月'!P51</f>
        <v>30</v>
      </c>
      <c r="Q51" s="33">
        <f>'[1]１２月'!Q51</f>
        <v>189</v>
      </c>
      <c r="R51" s="110">
        <f>'[1]１２月'!R51</f>
        <v>105.58659217877096</v>
      </c>
      <c r="S51" s="34"/>
      <c r="U51" s="82"/>
      <c r="V51" s="83"/>
      <c r="W51" s="84"/>
    </row>
    <row r="52" spans="1:23" ht="19.2" customHeight="1" x14ac:dyDescent="0.2">
      <c r="A52" s="25" t="s">
        <v>41</v>
      </c>
      <c r="B52" s="26">
        <f>'[1]１２月'!B52</f>
        <v>32</v>
      </c>
      <c r="C52" s="27">
        <f>'[1]１２月'!C52</f>
        <v>21</v>
      </c>
      <c r="D52" s="28">
        <f>'[1]１２月'!D52</f>
        <v>53</v>
      </c>
      <c r="E52" s="29">
        <f>'[1]１２月'!E52</f>
        <v>10</v>
      </c>
      <c r="F52" s="27">
        <f>'[1]１２月'!F52</f>
        <v>1</v>
      </c>
      <c r="G52" s="28">
        <f>'[1]１２月'!G52</f>
        <v>11</v>
      </c>
      <c r="H52" s="29">
        <f>'[1]１２月'!H52</f>
        <v>0</v>
      </c>
      <c r="I52" s="30">
        <f>'[1]１２月'!I52</f>
        <v>8</v>
      </c>
      <c r="J52" s="27">
        <f>'[1]１２月'!J52</f>
        <v>0</v>
      </c>
      <c r="K52" s="31">
        <f>'[1]１２月'!K52</f>
        <v>72</v>
      </c>
      <c r="L52" s="110">
        <f>'[1]１２月'!L52</f>
        <v>86.746987951807228</v>
      </c>
      <c r="M52" s="32">
        <f>'[1]１２月'!M52</f>
        <v>0</v>
      </c>
      <c r="N52" s="32">
        <f>'[1]１２月'!N52</f>
        <v>0</v>
      </c>
      <c r="O52" s="26">
        <f>'[1]１２月'!O52</f>
        <v>42</v>
      </c>
      <c r="P52" s="27">
        <f>'[1]１２月'!P52</f>
        <v>7</v>
      </c>
      <c r="Q52" s="33">
        <f>'[1]１２月'!Q52</f>
        <v>49</v>
      </c>
      <c r="R52" s="110">
        <f>'[1]１２月'!R52</f>
        <v>94.230769230769226</v>
      </c>
      <c r="S52" s="34"/>
      <c r="U52" s="82"/>
      <c r="V52" s="83"/>
      <c r="W52" s="84"/>
    </row>
    <row r="53" spans="1:23" ht="19.2" customHeight="1" x14ac:dyDescent="0.2">
      <c r="A53" s="25" t="s">
        <v>42</v>
      </c>
      <c r="B53" s="26">
        <f>'[1]１２月'!B53</f>
        <v>50</v>
      </c>
      <c r="C53" s="27">
        <f>'[1]１２月'!C53</f>
        <v>33</v>
      </c>
      <c r="D53" s="28">
        <f>'[1]１２月'!D53</f>
        <v>83</v>
      </c>
      <c r="E53" s="29">
        <f>'[1]１２月'!E53</f>
        <v>10</v>
      </c>
      <c r="F53" s="27">
        <f>'[1]１２月'!F53</f>
        <v>4</v>
      </c>
      <c r="G53" s="28">
        <f>'[1]１２月'!G53</f>
        <v>14</v>
      </c>
      <c r="H53" s="29">
        <f>'[1]１２月'!H53</f>
        <v>0</v>
      </c>
      <c r="I53" s="30">
        <f>'[1]１２月'!I53</f>
        <v>1</v>
      </c>
      <c r="J53" s="27">
        <f>'[1]１２月'!J53</f>
        <v>0</v>
      </c>
      <c r="K53" s="31">
        <f>'[1]１２月'!K53</f>
        <v>98</v>
      </c>
      <c r="L53" s="110">
        <f>'[1]１２月'!L53</f>
        <v>85.964912280701753</v>
      </c>
      <c r="M53" s="32">
        <f>'[1]１２月'!M53</f>
        <v>0</v>
      </c>
      <c r="N53" s="32">
        <f>'[1]１２月'!N53</f>
        <v>0</v>
      </c>
      <c r="O53" s="26">
        <f>'[1]１２月'!O53</f>
        <v>73</v>
      </c>
      <c r="P53" s="27">
        <f>'[1]１２月'!P53</f>
        <v>29</v>
      </c>
      <c r="Q53" s="33">
        <f>'[1]１２月'!Q53</f>
        <v>102</v>
      </c>
      <c r="R53" s="110">
        <f>'[1]１２月'!R53</f>
        <v>45.739910313901348</v>
      </c>
      <c r="S53" s="34"/>
      <c r="U53" s="82"/>
      <c r="V53" s="83"/>
      <c r="W53" s="84"/>
    </row>
    <row r="54" spans="1:23" ht="19.2" customHeight="1" x14ac:dyDescent="0.2">
      <c r="A54" s="25" t="s">
        <v>43</v>
      </c>
      <c r="B54" s="26">
        <f>'[1]１２月'!B54</f>
        <v>31</v>
      </c>
      <c r="C54" s="27">
        <f>'[1]１２月'!C54</f>
        <v>18</v>
      </c>
      <c r="D54" s="28">
        <f>'[1]１２月'!D54</f>
        <v>49</v>
      </c>
      <c r="E54" s="29">
        <f>'[1]１２月'!E54</f>
        <v>1</v>
      </c>
      <c r="F54" s="27">
        <f>'[1]１２月'!F54</f>
        <v>1</v>
      </c>
      <c r="G54" s="28">
        <f>'[1]１２月'!G54</f>
        <v>2</v>
      </c>
      <c r="H54" s="29">
        <f>'[1]１２月'!H54</f>
        <v>0</v>
      </c>
      <c r="I54" s="30">
        <f>'[1]１２月'!I54</f>
        <v>2</v>
      </c>
      <c r="J54" s="27">
        <f>'[1]１２月'!J54</f>
        <v>0</v>
      </c>
      <c r="K54" s="31">
        <f>'[1]１２月'!K54</f>
        <v>53</v>
      </c>
      <c r="L54" s="110">
        <f>'[1]１２月'!L54</f>
        <v>85.483870967741936</v>
      </c>
      <c r="M54" s="32">
        <f>'[1]１２月'!M54</f>
        <v>0</v>
      </c>
      <c r="N54" s="32">
        <f>'[1]１２月'!N54</f>
        <v>0</v>
      </c>
      <c r="O54" s="26">
        <f>'[1]１２月'!O54</f>
        <v>27</v>
      </c>
      <c r="P54" s="27">
        <f>'[1]１２月'!P54</f>
        <v>3</v>
      </c>
      <c r="Q54" s="33">
        <f>'[1]１２月'!Q54</f>
        <v>30</v>
      </c>
      <c r="R54" s="110">
        <f>'[1]１２月'!R54</f>
        <v>20.408163265306122</v>
      </c>
      <c r="S54" s="35"/>
      <c r="U54" s="82"/>
      <c r="V54" s="83"/>
      <c r="W54" s="84"/>
    </row>
    <row r="55" spans="1:23" ht="19.2" customHeight="1" x14ac:dyDescent="0.2">
      <c r="A55" s="25" t="s">
        <v>44</v>
      </c>
      <c r="B55" s="26">
        <f>'[1]１２月'!B55</f>
        <v>24</v>
      </c>
      <c r="C55" s="27">
        <f>'[1]１２月'!C55</f>
        <v>17</v>
      </c>
      <c r="D55" s="28">
        <f>'[1]１２月'!D55</f>
        <v>41</v>
      </c>
      <c r="E55" s="29">
        <f>'[1]１２月'!E55</f>
        <v>0</v>
      </c>
      <c r="F55" s="27">
        <f>'[1]１２月'!F55</f>
        <v>0</v>
      </c>
      <c r="G55" s="28">
        <f>'[1]１２月'!G55</f>
        <v>0</v>
      </c>
      <c r="H55" s="29">
        <f>'[1]１２月'!H55</f>
        <v>0</v>
      </c>
      <c r="I55" s="30">
        <f>'[1]１２月'!I55</f>
        <v>0</v>
      </c>
      <c r="J55" s="27">
        <f>'[1]１２月'!J55</f>
        <v>0</v>
      </c>
      <c r="K55" s="31">
        <f>'[1]１２月'!K55</f>
        <v>41</v>
      </c>
      <c r="L55" s="110">
        <f>'[1]１２月'!L55</f>
        <v>83.673469387755105</v>
      </c>
      <c r="M55" s="32">
        <f>'[1]１２月'!M55</f>
        <v>0</v>
      </c>
      <c r="N55" s="32">
        <f>'[1]１２月'!N55</f>
        <v>0</v>
      </c>
      <c r="O55" s="26">
        <f>'[1]１２月'!O55</f>
        <v>26</v>
      </c>
      <c r="P55" s="27">
        <f>'[1]１２月'!P55</f>
        <v>4</v>
      </c>
      <c r="Q55" s="33">
        <f>'[1]１２月'!Q55</f>
        <v>30</v>
      </c>
      <c r="R55" s="110">
        <f>'[1]１２月'!R55</f>
        <v>120</v>
      </c>
      <c r="S55" s="35"/>
      <c r="U55" s="82"/>
      <c r="V55" s="83"/>
      <c r="W55" s="84"/>
    </row>
    <row r="56" spans="1:23" ht="19.2" customHeight="1" x14ac:dyDescent="0.2">
      <c r="A56" s="36" t="s">
        <v>45</v>
      </c>
      <c r="B56" s="37">
        <f>'[1]１２月'!B56</f>
        <v>65</v>
      </c>
      <c r="C56" s="38">
        <f>'[1]１２月'!C56</f>
        <v>37</v>
      </c>
      <c r="D56" s="39">
        <f>'[1]１２月'!D56</f>
        <v>102</v>
      </c>
      <c r="E56" s="40">
        <f>'[1]１２月'!E56</f>
        <v>12</v>
      </c>
      <c r="F56" s="38">
        <f>'[1]１２月'!F56</f>
        <v>18</v>
      </c>
      <c r="G56" s="39">
        <f>'[1]１２月'!G56</f>
        <v>30</v>
      </c>
      <c r="H56" s="40">
        <f>'[1]１２月'!H56</f>
        <v>2</v>
      </c>
      <c r="I56" s="41">
        <f>'[1]１２月'!I56</f>
        <v>1</v>
      </c>
      <c r="J56" s="38">
        <f>'[1]１２月'!J56</f>
        <v>1</v>
      </c>
      <c r="K56" s="42">
        <f>'[1]１２月'!K56</f>
        <v>136</v>
      </c>
      <c r="L56" s="110">
        <f>'[1]１２月'!L56</f>
        <v>86.624203821656053</v>
      </c>
      <c r="M56" s="32">
        <f>'[1]１２月'!M56</f>
        <v>0</v>
      </c>
      <c r="N56" s="32">
        <f>'[1]１２月'!N56</f>
        <v>0</v>
      </c>
      <c r="O56" s="37">
        <f>'[1]１２月'!O56</f>
        <v>77</v>
      </c>
      <c r="P56" s="38">
        <f>'[1]１２月'!P56</f>
        <v>13</v>
      </c>
      <c r="Q56" s="43">
        <f>'[1]１２月'!Q56</f>
        <v>90</v>
      </c>
      <c r="R56" s="110">
        <f>'[1]１２月'!R56</f>
        <v>76.271186440677965</v>
      </c>
      <c r="S56" s="35"/>
      <c r="U56" s="82"/>
      <c r="V56" s="83"/>
      <c r="W56" s="84"/>
    </row>
    <row r="57" spans="1:23" ht="19.2" customHeight="1" thickBot="1" x14ac:dyDescent="0.25">
      <c r="A57" s="44" t="s">
        <v>46</v>
      </c>
      <c r="B57" s="45">
        <f>'[1]１２月'!B57</f>
        <v>0</v>
      </c>
      <c r="C57" s="46">
        <f>'[1]１２月'!C57</f>
        <v>0</v>
      </c>
      <c r="D57" s="28">
        <f>'[1]１２月'!D57</f>
        <v>0</v>
      </c>
      <c r="E57" s="47">
        <f>'[1]１２月'!E57</f>
        <v>0</v>
      </c>
      <c r="F57" s="46">
        <f>'[1]１２月'!F57</f>
        <v>0</v>
      </c>
      <c r="G57" s="28">
        <f>'[1]１２月'!G57</f>
        <v>0</v>
      </c>
      <c r="H57" s="47">
        <f>'[1]１２月'!H57</f>
        <v>0</v>
      </c>
      <c r="I57" s="48">
        <f>'[1]１２月'!I57</f>
        <v>0</v>
      </c>
      <c r="J57" s="46">
        <f>'[1]１２月'!J57</f>
        <v>0</v>
      </c>
      <c r="K57" s="49">
        <f>'[1]１２月'!K57</f>
        <v>0</v>
      </c>
      <c r="L57" s="111" t="str">
        <f>'[1]１２月'!L57</f>
        <v>―</v>
      </c>
      <c r="M57" s="32">
        <f>'[1]１２月'!M57</f>
        <v>0</v>
      </c>
      <c r="N57" s="32">
        <f>'[1]１２月'!N57</f>
        <v>0</v>
      </c>
      <c r="O57" s="45">
        <f>'[1]１２月'!O57</f>
        <v>0</v>
      </c>
      <c r="P57" s="46">
        <f>'[1]１２月'!P57</f>
        <v>0</v>
      </c>
      <c r="Q57" s="50">
        <f>'[1]１２月'!Q57</f>
        <v>0</v>
      </c>
      <c r="R57" s="112" t="str">
        <f>'[1]１２月'!R57</f>
        <v>―</v>
      </c>
      <c r="S57" s="34"/>
      <c r="U57" s="82"/>
      <c r="V57" s="83"/>
      <c r="W57" s="84"/>
    </row>
    <row r="58" spans="1:23" ht="19.2" customHeight="1" thickBot="1" x14ac:dyDescent="0.25">
      <c r="A58" s="51" t="s">
        <v>68</v>
      </c>
      <c r="B58" s="52">
        <f>'[1]１２月'!B58</f>
        <v>6663</v>
      </c>
      <c r="C58" s="53">
        <f>'[1]１２月'!C58</f>
        <v>4204</v>
      </c>
      <c r="D58" s="54">
        <f>'[1]１２月'!D58</f>
        <v>10867</v>
      </c>
      <c r="E58" s="55">
        <f>'[1]１２月'!E58</f>
        <v>615</v>
      </c>
      <c r="F58" s="53">
        <f>'[1]１２月'!F58</f>
        <v>801</v>
      </c>
      <c r="G58" s="54">
        <f>'[1]１２月'!G58</f>
        <v>1416</v>
      </c>
      <c r="H58" s="55">
        <f>'[1]１２月'!H58</f>
        <v>24</v>
      </c>
      <c r="I58" s="56">
        <f>'[1]１２月'!I58</f>
        <v>312</v>
      </c>
      <c r="J58" s="53">
        <f>'[1]１２月'!J58</f>
        <v>14</v>
      </c>
      <c r="K58" s="49">
        <f>'[1]１２月'!K58</f>
        <v>12633</v>
      </c>
      <c r="L58" s="57">
        <f>'[1]１２月'!L58</f>
        <v>93.605512744516901</v>
      </c>
      <c r="M58" s="58"/>
      <c r="N58" s="58"/>
      <c r="O58" s="59">
        <f>'[1]１２月'!O58</f>
        <v>4824</v>
      </c>
      <c r="P58" s="60">
        <f>'[1]１２月'!P58</f>
        <v>1130</v>
      </c>
      <c r="Q58" s="50">
        <f>'[1]１２月'!Q58</f>
        <v>5954</v>
      </c>
      <c r="R58" s="113">
        <f>'[1]１２月'!R58</f>
        <v>86.465291896601798</v>
      </c>
      <c r="S58" s="34"/>
      <c r="U58" s="86"/>
      <c r="V58" s="87"/>
      <c r="W58" s="88"/>
    </row>
    <row r="59" spans="1:23" ht="24" customHeight="1" x14ac:dyDescent="0.2">
      <c r="A59" s="61"/>
      <c r="B59" s="89"/>
      <c r="C59" s="89"/>
      <c r="D59" s="89"/>
      <c r="E59" s="89"/>
      <c r="F59" s="89"/>
      <c r="G59" s="89"/>
      <c r="H59" s="89"/>
      <c r="I59" s="89"/>
      <c r="J59" s="89"/>
      <c r="K59" s="89"/>
      <c r="L59" s="89"/>
      <c r="M59" s="89"/>
      <c r="N59" s="89"/>
      <c r="O59" s="89"/>
      <c r="P59" s="89"/>
      <c r="Q59" s="89"/>
      <c r="R59" s="89"/>
      <c r="S59" s="61"/>
    </row>
    <row r="60" spans="1:23" s="2" customFormat="1" ht="21.6" customHeight="1" x14ac:dyDescent="0.2">
      <c r="A60" s="62"/>
      <c r="B60" s="1"/>
      <c r="C60" s="1"/>
      <c r="D60" s="1"/>
      <c r="E60" s="1"/>
      <c r="F60" s="1"/>
      <c r="G60" s="1"/>
      <c r="H60" s="1"/>
      <c r="I60" s="1"/>
      <c r="J60" s="1"/>
      <c r="K60" s="1"/>
      <c r="L60" s="1"/>
      <c r="M60" s="66"/>
      <c r="N60" s="1"/>
      <c r="O60" s="1"/>
      <c r="P60" s="1"/>
      <c r="Q60" s="114" t="s">
        <v>66</v>
      </c>
      <c r="R60" s="114"/>
      <c r="S60" s="114"/>
      <c r="U60" s="67"/>
      <c r="V60" s="67"/>
      <c r="W60" s="67"/>
    </row>
    <row r="61" spans="1:23" ht="13.5" customHeight="1" x14ac:dyDescent="0.2">
      <c r="A61" s="5"/>
    </row>
    <row r="62" spans="1:23" x14ac:dyDescent="0.2">
      <c r="A62" s="62"/>
      <c r="S62" s="65"/>
    </row>
  </sheetData>
  <mergeCells count="19">
    <mergeCell ref="A1:S1"/>
    <mergeCell ref="O7:O8"/>
    <mergeCell ref="P7:P8"/>
    <mergeCell ref="Q7:Q8"/>
    <mergeCell ref="A2:S2"/>
    <mergeCell ref="P4:S4"/>
    <mergeCell ref="O5:S5"/>
    <mergeCell ref="B6:L6"/>
    <mergeCell ref="O6:R6"/>
    <mergeCell ref="U7:U8"/>
    <mergeCell ref="W7:W8"/>
    <mergeCell ref="Q60:S60"/>
    <mergeCell ref="U6:W6"/>
    <mergeCell ref="B7:D7"/>
    <mergeCell ref="E7:G7"/>
    <mergeCell ref="H7:H8"/>
    <mergeCell ref="I7:I8"/>
    <mergeCell ref="J7:J8"/>
    <mergeCell ref="K7:K8"/>
  </mergeCells>
  <phoneticPr fontId="2"/>
  <printOptions horizontalCentered="1"/>
  <pageMargins left="0.43307086614173229" right="0.39370078740157483" top="0.6692913385826772" bottom="0.47244094488188981" header="0.9055118110236221" footer="0.35433070866141736"/>
  <pageSetup paperSize="8"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T62"/>
  <sheetViews>
    <sheetView zoomScaleNormal="100" workbookViewId="0">
      <selection sqref="A1:S1"/>
    </sheetView>
  </sheetViews>
  <sheetFormatPr defaultColWidth="11.6640625" defaultRowHeight="13.2" x14ac:dyDescent="0.2"/>
  <cols>
    <col min="1" max="1" width="10.33203125" style="2" customWidth="1"/>
    <col min="2" max="7" width="9.21875" style="1" customWidth="1"/>
    <col min="8" max="10" width="6.77734375" style="1" customWidth="1"/>
    <col min="11" max="11" width="9.44140625" style="1" customWidth="1"/>
    <col min="12" max="12" width="7.77734375" style="1" customWidth="1"/>
    <col min="13" max="13" width="1.109375" style="66" customWidth="1"/>
    <col min="14" max="14" width="1.33203125" style="1" customWidth="1"/>
    <col min="15" max="17" width="8.88671875" style="1" customWidth="1"/>
    <col min="18" max="18" width="7.77734375" style="1" customWidth="1"/>
    <col min="19" max="19" width="1.109375" style="2" customWidth="1"/>
    <col min="20" max="20" width="4.109375" style="2" customWidth="1"/>
    <col min="21" max="16384" width="11.6640625" style="2"/>
  </cols>
  <sheetData>
    <row r="1" spans="1:20" s="1" customFormat="1" ht="33.6" customHeight="1" x14ac:dyDescent="0.2">
      <c r="A1" s="129" t="str">
        <f>'[1]２月'!$A$1:$S$1</f>
        <v>2021年２月　車種別・市郡別 新車登録・届出状況</v>
      </c>
      <c r="B1" s="129"/>
      <c r="C1" s="129"/>
      <c r="D1" s="129"/>
      <c r="E1" s="129"/>
      <c r="F1" s="129"/>
      <c r="G1" s="129"/>
      <c r="H1" s="129"/>
      <c r="I1" s="129"/>
      <c r="J1" s="129"/>
      <c r="K1" s="129"/>
      <c r="L1" s="129"/>
      <c r="M1" s="129"/>
      <c r="N1" s="129"/>
      <c r="O1" s="129"/>
      <c r="P1" s="129"/>
      <c r="Q1" s="129"/>
      <c r="R1" s="129"/>
      <c r="S1" s="129"/>
    </row>
    <row r="2" spans="1:20" s="1" customFormat="1" x14ac:dyDescent="0.2">
      <c r="A2" s="130" t="s">
        <v>62</v>
      </c>
      <c r="B2" s="130"/>
      <c r="C2" s="130"/>
      <c r="D2" s="130"/>
      <c r="E2" s="130"/>
      <c r="F2" s="130"/>
      <c r="G2" s="130"/>
      <c r="H2" s="130"/>
      <c r="I2" s="130"/>
      <c r="J2" s="130"/>
      <c r="K2" s="130"/>
      <c r="L2" s="130"/>
      <c r="M2" s="130"/>
      <c r="N2" s="130"/>
      <c r="O2" s="130"/>
      <c r="P2" s="130"/>
      <c r="Q2" s="130"/>
      <c r="R2" s="130"/>
      <c r="S2" s="130"/>
    </row>
    <row r="3" spans="1:20" ht="19.8" customHeight="1" x14ac:dyDescent="0.2">
      <c r="B3" s="2"/>
      <c r="C3" s="2"/>
      <c r="D3" s="2"/>
      <c r="E3" s="2"/>
      <c r="F3" s="2"/>
      <c r="G3" s="2"/>
      <c r="H3" s="2"/>
      <c r="I3" s="2"/>
      <c r="J3" s="2"/>
      <c r="K3" s="2"/>
      <c r="L3" s="2"/>
      <c r="M3" s="2"/>
      <c r="N3" s="2"/>
      <c r="O3" s="2"/>
      <c r="P3" s="2"/>
      <c r="Q3" s="2"/>
      <c r="R3" s="2"/>
    </row>
    <row r="4" spans="1:20" s="1" customFormat="1" ht="15.6" customHeight="1" x14ac:dyDescent="0.2">
      <c r="A4" s="2"/>
      <c r="B4" s="2"/>
      <c r="C4" s="2"/>
      <c r="D4" s="2"/>
      <c r="E4" s="2"/>
      <c r="F4" s="2"/>
      <c r="G4" s="2"/>
      <c r="H4" s="2"/>
      <c r="I4" s="2"/>
      <c r="J4" s="2"/>
      <c r="K4" s="2"/>
      <c r="L4" s="2"/>
      <c r="M4" s="3"/>
      <c r="N4" s="2"/>
      <c r="O4" s="4"/>
      <c r="P4" s="131">
        <f>'[1]２月'!$P$4:$S$4</f>
        <v>44256</v>
      </c>
      <c r="Q4" s="114"/>
      <c r="R4" s="114"/>
      <c r="S4" s="114"/>
    </row>
    <row r="5" spans="1:20" s="1" customFormat="1" ht="18.600000000000001" customHeight="1" thickBot="1" x14ac:dyDescent="0.25">
      <c r="A5" s="5"/>
      <c r="B5" s="5"/>
      <c r="C5" s="5"/>
      <c r="D5" s="5"/>
      <c r="E5" s="5"/>
      <c r="F5" s="5"/>
      <c r="G5" s="5"/>
      <c r="H5" s="5"/>
      <c r="I5" s="5"/>
      <c r="J5" s="5"/>
      <c r="K5" s="5"/>
      <c r="L5" s="5"/>
      <c r="M5" s="6"/>
      <c r="N5" s="2"/>
      <c r="O5" s="132" t="s">
        <v>96</v>
      </c>
      <c r="P5" s="132"/>
      <c r="Q5" s="132"/>
      <c r="R5" s="132"/>
      <c r="S5" s="132"/>
      <c r="T5" s="7"/>
    </row>
    <row r="6" spans="1:20" ht="19.2" customHeight="1" x14ac:dyDescent="0.2">
      <c r="A6" s="8" t="s">
        <v>0</v>
      </c>
      <c r="B6" s="133" t="s">
        <v>47</v>
      </c>
      <c r="C6" s="134"/>
      <c r="D6" s="134"/>
      <c r="E6" s="134"/>
      <c r="F6" s="134"/>
      <c r="G6" s="134"/>
      <c r="H6" s="134"/>
      <c r="I6" s="134"/>
      <c r="J6" s="134"/>
      <c r="K6" s="134"/>
      <c r="L6" s="135"/>
      <c r="M6" s="9"/>
      <c r="N6" s="10"/>
      <c r="O6" s="136" t="s">
        <v>48</v>
      </c>
      <c r="P6" s="137"/>
      <c r="Q6" s="137"/>
      <c r="R6" s="138"/>
      <c r="S6" s="11"/>
    </row>
    <row r="7" spans="1:20" ht="19.2" customHeight="1" x14ac:dyDescent="0.2">
      <c r="A7" s="12"/>
      <c r="B7" s="115" t="s">
        <v>49</v>
      </c>
      <c r="C7" s="116"/>
      <c r="D7" s="117"/>
      <c r="E7" s="118" t="s">
        <v>50</v>
      </c>
      <c r="F7" s="116"/>
      <c r="G7" s="117"/>
      <c r="H7" s="119" t="s">
        <v>69</v>
      </c>
      <c r="I7" s="121" t="s">
        <v>70</v>
      </c>
      <c r="J7" s="123" t="s">
        <v>71</v>
      </c>
      <c r="K7" s="125" t="s">
        <v>2</v>
      </c>
      <c r="L7" s="13" t="s">
        <v>1</v>
      </c>
      <c r="M7" s="14"/>
      <c r="N7" s="10"/>
      <c r="O7" s="127" t="s">
        <v>72</v>
      </c>
      <c r="P7" s="123" t="s">
        <v>73</v>
      </c>
      <c r="Q7" s="125" t="s">
        <v>2</v>
      </c>
      <c r="R7" s="15" t="s">
        <v>1</v>
      </c>
      <c r="S7" s="16"/>
    </row>
    <row r="8" spans="1:20" ht="19.2" customHeight="1" thickBot="1" x14ac:dyDescent="0.25">
      <c r="A8" s="17" t="s">
        <v>74</v>
      </c>
      <c r="B8" s="18" t="s">
        <v>75</v>
      </c>
      <c r="C8" s="19" t="s">
        <v>76</v>
      </c>
      <c r="D8" s="20" t="s">
        <v>77</v>
      </c>
      <c r="E8" s="21" t="s">
        <v>75</v>
      </c>
      <c r="F8" s="19" t="s">
        <v>76</v>
      </c>
      <c r="G8" s="20" t="s">
        <v>77</v>
      </c>
      <c r="H8" s="120"/>
      <c r="I8" s="122"/>
      <c r="J8" s="124"/>
      <c r="K8" s="126"/>
      <c r="L8" s="22" t="s">
        <v>3</v>
      </c>
      <c r="M8" s="10"/>
      <c r="N8" s="10"/>
      <c r="O8" s="128"/>
      <c r="P8" s="124"/>
      <c r="Q8" s="126"/>
      <c r="R8" s="23" t="s">
        <v>3</v>
      </c>
      <c r="S8" s="24"/>
    </row>
    <row r="9" spans="1:20" ht="19.2" customHeight="1" x14ac:dyDescent="0.2">
      <c r="A9" s="25" t="s">
        <v>65</v>
      </c>
      <c r="B9" s="26">
        <f>'[1]２月'!B9</f>
        <v>1491</v>
      </c>
      <c r="C9" s="27">
        <f>'[1]２月'!C9</f>
        <v>916</v>
      </c>
      <c r="D9" s="28">
        <f>'[1]２月'!D9</f>
        <v>2407</v>
      </c>
      <c r="E9" s="29">
        <f>'[1]２月'!E9</f>
        <v>95</v>
      </c>
      <c r="F9" s="27">
        <f>'[1]２月'!F9</f>
        <v>184</v>
      </c>
      <c r="G9" s="28">
        <f>'[1]２月'!G9</f>
        <v>279</v>
      </c>
      <c r="H9" s="29">
        <f>'[1]２月'!H9</f>
        <v>1</v>
      </c>
      <c r="I9" s="30">
        <f>'[1]２月'!I9</f>
        <v>68</v>
      </c>
      <c r="J9" s="27">
        <f>'[1]２月'!J9</f>
        <v>0</v>
      </c>
      <c r="K9" s="31">
        <f>'[1]２月'!K9</f>
        <v>2755</v>
      </c>
      <c r="L9" s="110">
        <f>'[1]２月'!L9</f>
        <v>98.533619456366239</v>
      </c>
      <c r="M9" s="32">
        <f>'[1]２月'!M9</f>
        <v>0</v>
      </c>
      <c r="N9" s="32">
        <f>'[1]２月'!N9</f>
        <v>0</v>
      </c>
      <c r="O9" s="26">
        <f>'[1]２月'!O9</f>
        <v>817</v>
      </c>
      <c r="P9" s="27">
        <f>'[1]２月'!P9</f>
        <v>232</v>
      </c>
      <c r="Q9" s="33">
        <f>'[1]２月'!Q9</f>
        <v>1049</v>
      </c>
      <c r="R9" s="110">
        <f>'[1]２月'!R9</f>
        <v>86.765922249793221</v>
      </c>
      <c r="S9" s="34"/>
    </row>
    <row r="10" spans="1:20" ht="19.2" customHeight="1" x14ac:dyDescent="0.2">
      <c r="A10" s="25" t="s">
        <v>4</v>
      </c>
      <c r="B10" s="26">
        <f>'[1]２月'!B10</f>
        <v>345</v>
      </c>
      <c r="C10" s="27">
        <f>'[1]２月'!C10</f>
        <v>257</v>
      </c>
      <c r="D10" s="28">
        <f>'[1]２月'!D10</f>
        <v>602</v>
      </c>
      <c r="E10" s="29">
        <f>'[1]２月'!E10</f>
        <v>25</v>
      </c>
      <c r="F10" s="27">
        <f>'[1]２月'!F10</f>
        <v>62</v>
      </c>
      <c r="G10" s="28">
        <f>'[1]２月'!G10</f>
        <v>87</v>
      </c>
      <c r="H10" s="29">
        <f>'[1]２月'!H10</f>
        <v>0</v>
      </c>
      <c r="I10" s="30">
        <f>'[1]２月'!I10</f>
        <v>7</v>
      </c>
      <c r="J10" s="27">
        <f>'[1]２月'!J10</f>
        <v>0</v>
      </c>
      <c r="K10" s="31">
        <f>'[1]２月'!K10</f>
        <v>696</v>
      </c>
      <c r="L10" s="110">
        <f>'[1]２月'!L10</f>
        <v>93.80053908355795</v>
      </c>
      <c r="M10" s="32">
        <f>'[1]２月'!M10</f>
        <v>0</v>
      </c>
      <c r="N10" s="32">
        <f>'[1]２月'!N10</f>
        <v>0</v>
      </c>
      <c r="O10" s="26">
        <f>'[1]２月'!O10</f>
        <v>296</v>
      </c>
      <c r="P10" s="27">
        <f>'[1]２月'!P10</f>
        <v>59</v>
      </c>
      <c r="Q10" s="33">
        <f>'[1]２月'!Q10</f>
        <v>355</v>
      </c>
      <c r="R10" s="110">
        <f>'[1]２月'!R10</f>
        <v>102.30547550432276</v>
      </c>
      <c r="S10" s="34"/>
    </row>
    <row r="11" spans="1:20" ht="19.2" customHeight="1" x14ac:dyDescent="0.2">
      <c r="A11" s="25" t="s">
        <v>5</v>
      </c>
      <c r="B11" s="26">
        <f>'[1]２月'!B11</f>
        <v>241</v>
      </c>
      <c r="C11" s="27">
        <f>'[1]２月'!C11</f>
        <v>193</v>
      </c>
      <c r="D11" s="28">
        <f>'[1]２月'!D11</f>
        <v>434</v>
      </c>
      <c r="E11" s="29">
        <f>'[1]２月'!E11</f>
        <v>18</v>
      </c>
      <c r="F11" s="27">
        <f>'[1]２月'!F11</f>
        <v>25</v>
      </c>
      <c r="G11" s="28">
        <f>'[1]２月'!G11</f>
        <v>43</v>
      </c>
      <c r="H11" s="29">
        <f>'[1]２月'!H11</f>
        <v>1</v>
      </c>
      <c r="I11" s="30">
        <f>'[1]２月'!I11</f>
        <v>7</v>
      </c>
      <c r="J11" s="27">
        <f>'[1]２月'!J11</f>
        <v>0</v>
      </c>
      <c r="K11" s="31">
        <f>'[1]２月'!K11</f>
        <v>485</v>
      </c>
      <c r="L11" s="110">
        <f>'[1]２月'!L11</f>
        <v>89.981447124304268</v>
      </c>
      <c r="M11" s="32">
        <f>'[1]２月'!M11</f>
        <v>0</v>
      </c>
      <c r="N11" s="32">
        <f>'[1]２月'!N11</f>
        <v>0</v>
      </c>
      <c r="O11" s="26">
        <f>'[1]２月'!O11</f>
        <v>259</v>
      </c>
      <c r="P11" s="27">
        <f>'[1]２月'!P11</f>
        <v>57</v>
      </c>
      <c r="Q11" s="33">
        <f>'[1]２月'!Q11</f>
        <v>316</v>
      </c>
      <c r="R11" s="110">
        <f>'[1]２月'!R11</f>
        <v>117.91044776119404</v>
      </c>
      <c r="S11" s="34"/>
    </row>
    <row r="12" spans="1:20" ht="19.2" customHeight="1" x14ac:dyDescent="0.2">
      <c r="A12" s="25" t="s">
        <v>6</v>
      </c>
      <c r="B12" s="26">
        <f>'[1]２月'!B12</f>
        <v>515</v>
      </c>
      <c r="C12" s="27">
        <f>'[1]２月'!C12</f>
        <v>300</v>
      </c>
      <c r="D12" s="28">
        <f>'[1]２月'!D12</f>
        <v>815</v>
      </c>
      <c r="E12" s="29">
        <f>'[1]２月'!E12</f>
        <v>52</v>
      </c>
      <c r="F12" s="27">
        <f>'[1]２月'!F12</f>
        <v>122</v>
      </c>
      <c r="G12" s="28">
        <f>'[1]２月'!G12</f>
        <v>174</v>
      </c>
      <c r="H12" s="29">
        <f>'[1]２月'!H12</f>
        <v>1</v>
      </c>
      <c r="I12" s="30">
        <f>'[1]２月'!I12</f>
        <v>32</v>
      </c>
      <c r="J12" s="27">
        <f>'[1]２月'!J12</f>
        <v>0</v>
      </c>
      <c r="K12" s="31">
        <f>'[1]２月'!K12</f>
        <v>1022</v>
      </c>
      <c r="L12" s="110">
        <f>'[1]２月'!L12</f>
        <v>97.892720306513411</v>
      </c>
      <c r="M12" s="32">
        <f>'[1]２月'!M12</f>
        <v>0</v>
      </c>
      <c r="N12" s="32">
        <f>'[1]２月'!N12</f>
        <v>0</v>
      </c>
      <c r="O12" s="26">
        <f>'[1]２月'!O12</f>
        <v>303</v>
      </c>
      <c r="P12" s="27">
        <f>'[1]２月'!P12</f>
        <v>53</v>
      </c>
      <c r="Q12" s="33">
        <f>'[1]２月'!Q12</f>
        <v>356</v>
      </c>
      <c r="R12" s="110">
        <f>'[1]２月'!R12</f>
        <v>92.467532467532465</v>
      </c>
      <c r="S12" s="34"/>
    </row>
    <row r="13" spans="1:20" ht="19.2" customHeight="1" x14ac:dyDescent="0.2">
      <c r="A13" s="25" t="s">
        <v>7</v>
      </c>
      <c r="B13" s="26">
        <f>'[1]２月'!B13</f>
        <v>96</v>
      </c>
      <c r="C13" s="27">
        <f>'[1]２月'!C13</f>
        <v>80</v>
      </c>
      <c r="D13" s="28">
        <f>'[1]２月'!D13</f>
        <v>176</v>
      </c>
      <c r="E13" s="29">
        <f>'[1]２月'!E13</f>
        <v>8</v>
      </c>
      <c r="F13" s="27">
        <f>'[1]２月'!F13</f>
        <v>17</v>
      </c>
      <c r="G13" s="28">
        <f>'[1]２月'!G13</f>
        <v>25</v>
      </c>
      <c r="H13" s="29">
        <f>'[1]２月'!H13</f>
        <v>2</v>
      </c>
      <c r="I13" s="30">
        <f>'[1]２月'!I13</f>
        <v>4</v>
      </c>
      <c r="J13" s="27">
        <f>'[1]２月'!J13</f>
        <v>0</v>
      </c>
      <c r="K13" s="31">
        <f>'[1]２月'!K13</f>
        <v>207</v>
      </c>
      <c r="L13" s="110">
        <f>'[1]２月'!L13</f>
        <v>111.89189189189189</v>
      </c>
      <c r="M13" s="32">
        <f>'[1]２月'!M13</f>
        <v>0</v>
      </c>
      <c r="N13" s="32">
        <f>'[1]２月'!N13</f>
        <v>0</v>
      </c>
      <c r="O13" s="26">
        <f>'[1]２月'!O13</f>
        <v>85</v>
      </c>
      <c r="P13" s="27">
        <f>'[1]２月'!P13</f>
        <v>26</v>
      </c>
      <c r="Q13" s="33">
        <f>'[1]２月'!Q13</f>
        <v>111</v>
      </c>
      <c r="R13" s="110">
        <f>'[1]２月'!R13</f>
        <v>93.277310924369743</v>
      </c>
      <c r="S13" s="34"/>
    </row>
    <row r="14" spans="1:20" ht="19.2" customHeight="1" x14ac:dyDescent="0.2">
      <c r="A14" s="25" t="s">
        <v>8</v>
      </c>
      <c r="B14" s="26">
        <f>'[1]２月'!B14</f>
        <v>48</v>
      </c>
      <c r="C14" s="27">
        <f>'[1]２月'!C14</f>
        <v>44</v>
      </c>
      <c r="D14" s="28">
        <f>'[1]２月'!D14</f>
        <v>92</v>
      </c>
      <c r="E14" s="29">
        <f>'[1]２月'!E14</f>
        <v>5</v>
      </c>
      <c r="F14" s="27">
        <f>'[1]２月'!F14</f>
        <v>4</v>
      </c>
      <c r="G14" s="28">
        <f>'[1]２月'!G14</f>
        <v>9</v>
      </c>
      <c r="H14" s="29">
        <f>'[1]２月'!H14</f>
        <v>0</v>
      </c>
      <c r="I14" s="30">
        <f>'[1]２月'!I14</f>
        <v>5</v>
      </c>
      <c r="J14" s="27">
        <f>'[1]２月'!J14</f>
        <v>0</v>
      </c>
      <c r="K14" s="31">
        <f>'[1]２月'!K14</f>
        <v>106</v>
      </c>
      <c r="L14" s="110">
        <f>'[1]２月'!L14</f>
        <v>92.173913043478265</v>
      </c>
      <c r="M14" s="32">
        <f>'[1]２月'!M14</f>
        <v>0</v>
      </c>
      <c r="N14" s="32">
        <f>'[1]２月'!N14</f>
        <v>0</v>
      </c>
      <c r="O14" s="26">
        <f>'[1]２月'!O14</f>
        <v>67</v>
      </c>
      <c r="P14" s="27">
        <f>'[1]２月'!P14</f>
        <v>31</v>
      </c>
      <c r="Q14" s="33">
        <f>'[1]２月'!Q14</f>
        <v>98</v>
      </c>
      <c r="R14" s="110">
        <f>'[1]２月'!R14</f>
        <v>76.5625</v>
      </c>
      <c r="S14" s="34"/>
    </row>
    <row r="15" spans="1:20" ht="19.2" customHeight="1" x14ac:dyDescent="0.2">
      <c r="A15" s="25" t="s">
        <v>9</v>
      </c>
      <c r="B15" s="26">
        <f>'[1]２月'!B15</f>
        <v>317</v>
      </c>
      <c r="C15" s="27">
        <f>'[1]２月'!C15</f>
        <v>211</v>
      </c>
      <c r="D15" s="28">
        <f>'[1]２月'!D15</f>
        <v>528</v>
      </c>
      <c r="E15" s="29">
        <f>'[1]２月'!E15</f>
        <v>25</v>
      </c>
      <c r="F15" s="27">
        <f>'[1]２月'!F15</f>
        <v>49</v>
      </c>
      <c r="G15" s="28">
        <f>'[1]２月'!G15</f>
        <v>74</v>
      </c>
      <c r="H15" s="29">
        <f>'[1]２月'!H15</f>
        <v>0</v>
      </c>
      <c r="I15" s="30">
        <f>'[1]２月'!I15</f>
        <v>13</v>
      </c>
      <c r="J15" s="27">
        <f>'[1]２月'!J15</f>
        <v>0</v>
      </c>
      <c r="K15" s="31">
        <f>'[1]２月'!K15</f>
        <v>615</v>
      </c>
      <c r="L15" s="110">
        <f>'[1]２月'!L15</f>
        <v>91.65424739195231</v>
      </c>
      <c r="M15" s="32">
        <f>'[1]２月'!M15</f>
        <v>0</v>
      </c>
      <c r="N15" s="32">
        <f>'[1]２月'!N15</f>
        <v>0</v>
      </c>
      <c r="O15" s="26">
        <f>'[1]２月'!O15</f>
        <v>227</v>
      </c>
      <c r="P15" s="27">
        <f>'[1]２月'!P15</f>
        <v>56</v>
      </c>
      <c r="Q15" s="33">
        <f>'[1]２月'!Q15</f>
        <v>283</v>
      </c>
      <c r="R15" s="110">
        <f>'[1]２月'!R15</f>
        <v>79.718309859154928</v>
      </c>
      <c r="S15" s="34"/>
    </row>
    <row r="16" spans="1:20" ht="19.2" customHeight="1" x14ac:dyDescent="0.2">
      <c r="A16" s="25" t="s">
        <v>10</v>
      </c>
      <c r="B16" s="26">
        <f>'[1]２月'!B16</f>
        <v>75</v>
      </c>
      <c r="C16" s="27">
        <f>'[1]２月'!C16</f>
        <v>60</v>
      </c>
      <c r="D16" s="28">
        <f>'[1]２月'!D16</f>
        <v>135</v>
      </c>
      <c r="E16" s="29">
        <f>'[1]２月'!E16</f>
        <v>4</v>
      </c>
      <c r="F16" s="27">
        <f>'[1]２月'!F16</f>
        <v>12</v>
      </c>
      <c r="G16" s="28">
        <f>'[1]２月'!G16</f>
        <v>16</v>
      </c>
      <c r="H16" s="29">
        <f>'[1]２月'!H16</f>
        <v>0</v>
      </c>
      <c r="I16" s="30">
        <f>'[1]２月'!I16</f>
        <v>5</v>
      </c>
      <c r="J16" s="27">
        <f>'[1]２月'!J16</f>
        <v>0</v>
      </c>
      <c r="K16" s="31">
        <f>'[1]２月'!K16</f>
        <v>156</v>
      </c>
      <c r="L16" s="110">
        <f>'[1]２月'!L16</f>
        <v>102.63157894736842</v>
      </c>
      <c r="M16" s="32">
        <f>'[1]２月'!M16</f>
        <v>0</v>
      </c>
      <c r="N16" s="32">
        <f>'[1]２月'!N16</f>
        <v>0</v>
      </c>
      <c r="O16" s="26">
        <f>'[1]２月'!O16</f>
        <v>102</v>
      </c>
      <c r="P16" s="27">
        <f>'[1]２月'!P16</f>
        <v>17</v>
      </c>
      <c r="Q16" s="33">
        <f>'[1]２月'!Q16</f>
        <v>119</v>
      </c>
      <c r="R16" s="110">
        <f>'[1]２月'!R16</f>
        <v>79.865771812080538</v>
      </c>
      <c r="S16" s="34"/>
    </row>
    <row r="17" spans="1:19" ht="19.2" customHeight="1" x14ac:dyDescent="0.2">
      <c r="A17" s="25" t="s">
        <v>11</v>
      </c>
      <c r="B17" s="26">
        <f>'[1]２月'!B17</f>
        <v>142</v>
      </c>
      <c r="C17" s="27">
        <f>'[1]２月'!C17</f>
        <v>72</v>
      </c>
      <c r="D17" s="28">
        <f>'[1]２月'!D17</f>
        <v>214</v>
      </c>
      <c r="E17" s="29">
        <f>'[1]２月'!E17</f>
        <v>11</v>
      </c>
      <c r="F17" s="27">
        <f>'[1]２月'!F17</f>
        <v>18</v>
      </c>
      <c r="G17" s="28">
        <f>'[1]２月'!G17</f>
        <v>29</v>
      </c>
      <c r="H17" s="29">
        <f>'[1]２月'!H17</f>
        <v>2</v>
      </c>
      <c r="I17" s="30">
        <f>'[1]２月'!I17</f>
        <v>6</v>
      </c>
      <c r="J17" s="27">
        <f>'[1]２月'!J17</f>
        <v>0</v>
      </c>
      <c r="K17" s="31">
        <f>'[1]２月'!K17</f>
        <v>251</v>
      </c>
      <c r="L17" s="110">
        <f>'[1]２月'!L17</f>
        <v>93.3085501858736</v>
      </c>
      <c r="M17" s="32">
        <f>'[1]２月'!M17</f>
        <v>0</v>
      </c>
      <c r="N17" s="32">
        <f>'[1]２月'!N17</f>
        <v>0</v>
      </c>
      <c r="O17" s="26">
        <f>'[1]２月'!O17</f>
        <v>164</v>
      </c>
      <c r="P17" s="27">
        <f>'[1]２月'!P17</f>
        <v>41</v>
      </c>
      <c r="Q17" s="33">
        <f>'[1]２月'!Q17</f>
        <v>205</v>
      </c>
      <c r="R17" s="110">
        <f>'[1]２月'!R17</f>
        <v>100</v>
      </c>
      <c r="S17" s="34"/>
    </row>
    <row r="18" spans="1:19" ht="19.2" customHeight="1" x14ac:dyDescent="0.2">
      <c r="A18" s="25" t="s">
        <v>12</v>
      </c>
      <c r="B18" s="26">
        <f>'[1]２月'!B18</f>
        <v>115</v>
      </c>
      <c r="C18" s="27">
        <f>'[1]２月'!C18</f>
        <v>86</v>
      </c>
      <c r="D18" s="28">
        <f>'[1]２月'!D18</f>
        <v>201</v>
      </c>
      <c r="E18" s="29">
        <f>'[1]２月'!E18</f>
        <v>8</v>
      </c>
      <c r="F18" s="27">
        <f>'[1]２月'!F18</f>
        <v>15</v>
      </c>
      <c r="G18" s="28">
        <f>'[1]２月'!G18</f>
        <v>23</v>
      </c>
      <c r="H18" s="29">
        <f>'[1]２月'!H18</f>
        <v>0</v>
      </c>
      <c r="I18" s="30">
        <f>'[1]２月'!I18</f>
        <v>5</v>
      </c>
      <c r="J18" s="27">
        <f>'[1]２月'!J18</f>
        <v>0</v>
      </c>
      <c r="K18" s="31">
        <f>'[1]２月'!K18</f>
        <v>229</v>
      </c>
      <c r="L18" s="110">
        <f>'[1]２月'!L18</f>
        <v>125.13661202185793</v>
      </c>
      <c r="M18" s="32">
        <f>'[1]２月'!M18</f>
        <v>0</v>
      </c>
      <c r="N18" s="32">
        <f>'[1]２月'!N18</f>
        <v>0</v>
      </c>
      <c r="O18" s="26">
        <f>'[1]２月'!O18</f>
        <v>198</v>
      </c>
      <c r="P18" s="27">
        <f>'[1]２月'!P18</f>
        <v>22</v>
      </c>
      <c r="Q18" s="33">
        <f>'[1]２月'!Q18</f>
        <v>220</v>
      </c>
      <c r="R18" s="110">
        <f>'[1]２月'!R18</f>
        <v>133.33333333333331</v>
      </c>
      <c r="S18" s="34"/>
    </row>
    <row r="19" spans="1:19" ht="19.2" customHeight="1" x14ac:dyDescent="0.2">
      <c r="A19" s="25" t="s">
        <v>13</v>
      </c>
      <c r="B19" s="26">
        <f>'[1]２月'!B19</f>
        <v>86</v>
      </c>
      <c r="C19" s="27">
        <f>'[1]２月'!C19</f>
        <v>78</v>
      </c>
      <c r="D19" s="28">
        <f>'[1]２月'!D19</f>
        <v>164</v>
      </c>
      <c r="E19" s="29">
        <f>'[1]２月'!E19</f>
        <v>19</v>
      </c>
      <c r="F19" s="27">
        <f>'[1]２月'!F19</f>
        <v>36</v>
      </c>
      <c r="G19" s="28">
        <f>'[1]２月'!G19</f>
        <v>55</v>
      </c>
      <c r="H19" s="29">
        <f>'[1]２月'!H19</f>
        <v>1</v>
      </c>
      <c r="I19" s="30">
        <f>'[1]２月'!I19</f>
        <v>3</v>
      </c>
      <c r="J19" s="27">
        <f>'[1]２月'!J19</f>
        <v>1</v>
      </c>
      <c r="K19" s="31">
        <f>'[1]２月'!K19</f>
        <v>224</v>
      </c>
      <c r="L19" s="110">
        <f>'[1]２月'!L19</f>
        <v>102.28310502283105</v>
      </c>
      <c r="M19" s="32">
        <f>'[1]２月'!M19</f>
        <v>0</v>
      </c>
      <c r="N19" s="32">
        <f>'[1]２月'!N19</f>
        <v>0</v>
      </c>
      <c r="O19" s="26">
        <f>'[1]２月'!O19</f>
        <v>189</v>
      </c>
      <c r="P19" s="27">
        <f>'[1]２月'!P19</f>
        <v>19</v>
      </c>
      <c r="Q19" s="33">
        <f>'[1]２月'!Q19</f>
        <v>208</v>
      </c>
      <c r="R19" s="110">
        <f>'[1]２月'!R19</f>
        <v>108.33333333333333</v>
      </c>
      <c r="S19" s="34"/>
    </row>
    <row r="20" spans="1:19" ht="19.2" customHeight="1" x14ac:dyDescent="0.2">
      <c r="A20" s="25" t="s">
        <v>14</v>
      </c>
      <c r="B20" s="26">
        <f>'[1]２月'!B20</f>
        <v>201</v>
      </c>
      <c r="C20" s="27">
        <f>'[1]２月'!C20</f>
        <v>151</v>
      </c>
      <c r="D20" s="28">
        <f>'[1]２月'!D20</f>
        <v>352</v>
      </c>
      <c r="E20" s="29">
        <f>'[1]２月'!E20</f>
        <v>24</v>
      </c>
      <c r="F20" s="27">
        <f>'[1]２月'!F20</f>
        <v>27</v>
      </c>
      <c r="G20" s="28">
        <f>'[1]２月'!G20</f>
        <v>51</v>
      </c>
      <c r="H20" s="29">
        <f>'[1]２月'!H20</f>
        <v>0</v>
      </c>
      <c r="I20" s="30">
        <f>'[1]２月'!I20</f>
        <v>7</v>
      </c>
      <c r="J20" s="27">
        <f>'[1]２月'!J20</f>
        <v>0</v>
      </c>
      <c r="K20" s="31">
        <f>'[1]２月'!K20</f>
        <v>410</v>
      </c>
      <c r="L20" s="110">
        <f>'[1]２月'!L20</f>
        <v>104.85933503836318</v>
      </c>
      <c r="M20" s="32">
        <f>'[1]２月'!M20</f>
        <v>0</v>
      </c>
      <c r="N20" s="32">
        <f>'[1]２月'!N20</f>
        <v>0</v>
      </c>
      <c r="O20" s="26">
        <f>'[1]２月'!O20</f>
        <v>379</v>
      </c>
      <c r="P20" s="27">
        <f>'[1]２月'!P20</f>
        <v>54</v>
      </c>
      <c r="Q20" s="33">
        <f>'[1]２月'!Q20</f>
        <v>433</v>
      </c>
      <c r="R20" s="110">
        <f>'[1]２月'!R20</f>
        <v>149.82698961937717</v>
      </c>
      <c r="S20" s="34"/>
    </row>
    <row r="21" spans="1:19" ht="19.2" customHeight="1" x14ac:dyDescent="0.2">
      <c r="A21" s="25" t="s">
        <v>15</v>
      </c>
      <c r="B21" s="26">
        <f>'[1]２月'!B21</f>
        <v>133</v>
      </c>
      <c r="C21" s="27">
        <f>'[1]２月'!C21</f>
        <v>114</v>
      </c>
      <c r="D21" s="28">
        <f>'[1]２月'!D21</f>
        <v>247</v>
      </c>
      <c r="E21" s="29">
        <f>'[1]２月'!E21</f>
        <v>18</v>
      </c>
      <c r="F21" s="27">
        <f>'[1]２月'!F21</f>
        <v>16</v>
      </c>
      <c r="G21" s="28">
        <f>'[1]２月'!G21</f>
        <v>34</v>
      </c>
      <c r="H21" s="29">
        <f>'[1]２月'!H21</f>
        <v>1</v>
      </c>
      <c r="I21" s="30">
        <f>'[1]２月'!I21</f>
        <v>10</v>
      </c>
      <c r="J21" s="27">
        <f>'[1]２月'!J21</f>
        <v>0</v>
      </c>
      <c r="K21" s="31">
        <f>'[1]２月'!K21</f>
        <v>292</v>
      </c>
      <c r="L21" s="110">
        <f>'[1]２月'!L21</f>
        <v>96.688741721854313</v>
      </c>
      <c r="M21" s="32">
        <f>'[1]２月'!M21</f>
        <v>0</v>
      </c>
      <c r="N21" s="32">
        <f>'[1]２月'!N21</f>
        <v>0</v>
      </c>
      <c r="O21" s="26">
        <f>'[1]２月'!O21</f>
        <v>152</v>
      </c>
      <c r="P21" s="27">
        <f>'[1]２月'!P21</f>
        <v>39</v>
      </c>
      <c r="Q21" s="33">
        <f>'[1]２月'!Q21</f>
        <v>191</v>
      </c>
      <c r="R21" s="110">
        <f>'[1]２月'!R21</f>
        <v>111.69590643274854</v>
      </c>
      <c r="S21" s="34"/>
    </row>
    <row r="22" spans="1:19" ht="19.2" customHeight="1" x14ac:dyDescent="0.2">
      <c r="A22" s="25" t="s">
        <v>16</v>
      </c>
      <c r="B22" s="26">
        <f>'[1]２月'!B22</f>
        <v>70</v>
      </c>
      <c r="C22" s="27">
        <f>'[1]２月'!C22</f>
        <v>58</v>
      </c>
      <c r="D22" s="28">
        <f>'[1]２月'!D22</f>
        <v>128</v>
      </c>
      <c r="E22" s="29">
        <f>'[1]２月'!E22</f>
        <v>9</v>
      </c>
      <c r="F22" s="27">
        <f>'[1]２月'!F22</f>
        <v>10</v>
      </c>
      <c r="G22" s="28">
        <f>'[1]２月'!G22</f>
        <v>19</v>
      </c>
      <c r="H22" s="29">
        <f>'[1]２月'!H22</f>
        <v>0</v>
      </c>
      <c r="I22" s="30">
        <f>'[1]２月'!I22</f>
        <v>1</v>
      </c>
      <c r="J22" s="27">
        <f>'[1]２月'!J22</f>
        <v>0</v>
      </c>
      <c r="K22" s="31">
        <f>'[1]２月'!K22</f>
        <v>148</v>
      </c>
      <c r="L22" s="110">
        <f>'[1]２月'!L22</f>
        <v>121.31147540983606</v>
      </c>
      <c r="M22" s="32">
        <f>'[1]２月'!M22</f>
        <v>0</v>
      </c>
      <c r="N22" s="32">
        <f>'[1]２月'!N22</f>
        <v>0</v>
      </c>
      <c r="O22" s="26">
        <f>'[1]２月'!O22</f>
        <v>103</v>
      </c>
      <c r="P22" s="27">
        <f>'[1]２月'!P22</f>
        <v>13</v>
      </c>
      <c r="Q22" s="33">
        <f>'[1]２月'!Q22</f>
        <v>116</v>
      </c>
      <c r="R22" s="110">
        <f>'[1]２月'!R22</f>
        <v>145</v>
      </c>
      <c r="S22" s="34"/>
    </row>
    <row r="23" spans="1:19" ht="19.2" customHeight="1" x14ac:dyDescent="0.2">
      <c r="A23" s="25" t="s">
        <v>17</v>
      </c>
      <c r="B23" s="26">
        <f>'[1]２月'!B23</f>
        <v>147</v>
      </c>
      <c r="C23" s="27">
        <f>'[1]２月'!C23</f>
        <v>90</v>
      </c>
      <c r="D23" s="28">
        <f>'[1]２月'!D23</f>
        <v>237</v>
      </c>
      <c r="E23" s="29">
        <f>'[1]２月'!E23</f>
        <v>11</v>
      </c>
      <c r="F23" s="27">
        <f>'[1]２月'!F23</f>
        <v>15</v>
      </c>
      <c r="G23" s="28">
        <f>'[1]２月'!G23</f>
        <v>26</v>
      </c>
      <c r="H23" s="29">
        <f>'[1]２月'!H23</f>
        <v>0</v>
      </c>
      <c r="I23" s="30">
        <f>'[1]２月'!I23</f>
        <v>6</v>
      </c>
      <c r="J23" s="27">
        <f>'[1]２月'!J23</f>
        <v>0</v>
      </c>
      <c r="K23" s="31">
        <f>'[1]２月'!K23</f>
        <v>269</v>
      </c>
      <c r="L23" s="110">
        <f>'[1]２月'!L23</f>
        <v>105.90551181102362</v>
      </c>
      <c r="M23" s="32">
        <f>'[1]２月'!M23</f>
        <v>0</v>
      </c>
      <c r="N23" s="32">
        <f>'[1]２月'!N23</f>
        <v>0</v>
      </c>
      <c r="O23" s="26">
        <f>'[1]２月'!O23</f>
        <v>164</v>
      </c>
      <c r="P23" s="27">
        <f>'[1]２月'!P23</f>
        <v>23</v>
      </c>
      <c r="Q23" s="33">
        <f>'[1]２月'!Q23</f>
        <v>187</v>
      </c>
      <c r="R23" s="110">
        <f>'[1]２月'!R23</f>
        <v>126.35135135135135</v>
      </c>
      <c r="S23" s="34"/>
    </row>
    <row r="24" spans="1:19" ht="19.2" customHeight="1" x14ac:dyDescent="0.2">
      <c r="A24" s="25" t="s">
        <v>18</v>
      </c>
      <c r="B24" s="26">
        <f>'[1]２月'!B24</f>
        <v>279</v>
      </c>
      <c r="C24" s="27">
        <f>'[1]２月'!C24</f>
        <v>104</v>
      </c>
      <c r="D24" s="28">
        <f>'[1]２月'!D24</f>
        <v>383</v>
      </c>
      <c r="E24" s="29">
        <f>'[1]２月'!E24</f>
        <v>20</v>
      </c>
      <c r="F24" s="27">
        <f>'[1]２月'!F24</f>
        <v>22</v>
      </c>
      <c r="G24" s="28">
        <f>'[1]２月'!G24</f>
        <v>42</v>
      </c>
      <c r="H24" s="29">
        <f>'[1]２月'!H24</f>
        <v>0</v>
      </c>
      <c r="I24" s="30">
        <f>'[1]２月'!I24</f>
        <v>5</v>
      </c>
      <c r="J24" s="27">
        <f>'[1]２月'!J24</f>
        <v>0</v>
      </c>
      <c r="K24" s="31">
        <f>'[1]２月'!K24</f>
        <v>430</v>
      </c>
      <c r="L24" s="110">
        <f>'[1]２月'!L24</f>
        <v>114.97326203208556</v>
      </c>
      <c r="M24" s="32">
        <f>'[1]２月'!M24</f>
        <v>0</v>
      </c>
      <c r="N24" s="32">
        <f>'[1]２月'!N24</f>
        <v>0</v>
      </c>
      <c r="O24" s="26">
        <f>'[1]２月'!O24</f>
        <v>223</v>
      </c>
      <c r="P24" s="27">
        <f>'[1]２月'!P24</f>
        <v>45</v>
      </c>
      <c r="Q24" s="33">
        <f>'[1]２月'!Q24</f>
        <v>268</v>
      </c>
      <c r="R24" s="110">
        <f>'[1]２月'!R24</f>
        <v>109.8360655737705</v>
      </c>
      <c r="S24" s="34"/>
    </row>
    <row r="25" spans="1:19" ht="19.2" customHeight="1" x14ac:dyDescent="0.2">
      <c r="A25" s="25" t="s">
        <v>19</v>
      </c>
      <c r="B25" s="26">
        <f>'[1]２月'!B25</f>
        <v>246</v>
      </c>
      <c r="C25" s="27">
        <f>'[1]２月'!C25</f>
        <v>144</v>
      </c>
      <c r="D25" s="28">
        <f>'[1]２月'!D25</f>
        <v>390</v>
      </c>
      <c r="E25" s="29">
        <f>'[1]２月'!E25</f>
        <v>13</v>
      </c>
      <c r="F25" s="27">
        <f>'[1]２月'!F25</f>
        <v>26</v>
      </c>
      <c r="G25" s="28">
        <f>'[1]２月'!G25</f>
        <v>39</v>
      </c>
      <c r="H25" s="29">
        <f>'[1]２月'!H25</f>
        <v>0</v>
      </c>
      <c r="I25" s="30">
        <f>'[1]２月'!I25</f>
        <v>13</v>
      </c>
      <c r="J25" s="27">
        <f>'[1]２月'!J25</f>
        <v>0</v>
      </c>
      <c r="K25" s="31">
        <f>'[1]２月'!K25</f>
        <v>442</v>
      </c>
      <c r="L25" s="110">
        <f>'[1]２月'!L25</f>
        <v>95.878524945770067</v>
      </c>
      <c r="M25" s="32">
        <f>'[1]２月'!M25</f>
        <v>0</v>
      </c>
      <c r="N25" s="32">
        <f>'[1]２月'!N25</f>
        <v>0</v>
      </c>
      <c r="O25" s="26">
        <f>'[1]２月'!O25</f>
        <v>190</v>
      </c>
      <c r="P25" s="27">
        <f>'[1]２月'!P25</f>
        <v>26</v>
      </c>
      <c r="Q25" s="33">
        <f>'[1]２月'!Q25</f>
        <v>216</v>
      </c>
      <c r="R25" s="110">
        <f>'[1]２月'!R25</f>
        <v>104.34782608695652</v>
      </c>
      <c r="S25" s="34"/>
    </row>
    <row r="26" spans="1:19" ht="19.2" customHeight="1" x14ac:dyDescent="0.2">
      <c r="A26" s="25" t="s">
        <v>20</v>
      </c>
      <c r="B26" s="26">
        <f>'[1]２月'!B26</f>
        <v>215</v>
      </c>
      <c r="C26" s="27">
        <f>'[1]２月'!C26</f>
        <v>125</v>
      </c>
      <c r="D26" s="28">
        <f>'[1]２月'!D26</f>
        <v>340</v>
      </c>
      <c r="E26" s="29">
        <f>'[1]２月'!E26</f>
        <v>41</v>
      </c>
      <c r="F26" s="27">
        <f>'[1]２月'!F26</f>
        <v>29</v>
      </c>
      <c r="G26" s="28">
        <f>'[1]２月'!G26</f>
        <v>70</v>
      </c>
      <c r="H26" s="29">
        <f>'[1]２月'!H26</f>
        <v>3</v>
      </c>
      <c r="I26" s="30">
        <f>'[1]２月'!I26</f>
        <v>14</v>
      </c>
      <c r="J26" s="27">
        <f>'[1]２月'!J26</f>
        <v>0</v>
      </c>
      <c r="K26" s="31">
        <f>'[1]２月'!K26</f>
        <v>427</v>
      </c>
      <c r="L26" s="110">
        <f>'[1]２月'!L26</f>
        <v>100.94562647754137</v>
      </c>
      <c r="M26" s="32">
        <f>'[1]２月'!M26</f>
        <v>0</v>
      </c>
      <c r="N26" s="32">
        <f>'[1]２月'!N26</f>
        <v>0</v>
      </c>
      <c r="O26" s="26">
        <f>'[1]２月'!O26</f>
        <v>139</v>
      </c>
      <c r="P26" s="27">
        <f>'[1]２月'!P26</f>
        <v>27</v>
      </c>
      <c r="Q26" s="33">
        <f>'[1]２月'!Q26</f>
        <v>166</v>
      </c>
      <c r="R26" s="110">
        <f>'[1]２月'!R26</f>
        <v>143.10344827586206</v>
      </c>
      <c r="S26" s="34"/>
    </row>
    <row r="27" spans="1:19" ht="19.2" customHeight="1" x14ac:dyDescent="0.2">
      <c r="A27" s="25" t="s">
        <v>21</v>
      </c>
      <c r="B27" s="26">
        <f>'[1]２月'!B27</f>
        <v>371</v>
      </c>
      <c r="C27" s="27">
        <f>'[1]２月'!C27</f>
        <v>230</v>
      </c>
      <c r="D27" s="28">
        <f>'[1]２月'!D27</f>
        <v>601</v>
      </c>
      <c r="E27" s="29">
        <f>'[1]２月'!E27</f>
        <v>50</v>
      </c>
      <c r="F27" s="27">
        <f>'[1]２月'!F27</f>
        <v>56</v>
      </c>
      <c r="G27" s="28">
        <f>'[1]２月'!G27</f>
        <v>106</v>
      </c>
      <c r="H27" s="29">
        <f>'[1]２月'!H27</f>
        <v>6</v>
      </c>
      <c r="I27" s="30">
        <f>'[1]２月'!I27</f>
        <v>20</v>
      </c>
      <c r="J27" s="27">
        <f>'[1]２月'!J27</f>
        <v>1</v>
      </c>
      <c r="K27" s="31">
        <f>'[1]２月'!K27</f>
        <v>734</v>
      </c>
      <c r="L27" s="110">
        <f>'[1]２月'!L27</f>
        <v>106.99708454810495</v>
      </c>
      <c r="M27" s="32">
        <f>'[1]２月'!M27</f>
        <v>0</v>
      </c>
      <c r="N27" s="32">
        <f>'[1]２月'!N27</f>
        <v>0</v>
      </c>
      <c r="O27" s="26">
        <f>'[1]２月'!O27</f>
        <v>266</v>
      </c>
      <c r="P27" s="27">
        <f>'[1]２月'!P27</f>
        <v>44</v>
      </c>
      <c r="Q27" s="33">
        <f>'[1]２月'!Q27</f>
        <v>310</v>
      </c>
      <c r="R27" s="110">
        <f>'[1]２月'!R27</f>
        <v>113.97058823529412</v>
      </c>
      <c r="S27" s="34"/>
    </row>
    <row r="28" spans="1:19" ht="19.2" customHeight="1" x14ac:dyDescent="0.2">
      <c r="A28" s="25" t="s">
        <v>22</v>
      </c>
      <c r="B28" s="26">
        <f>'[1]２月'!B28</f>
        <v>48</v>
      </c>
      <c r="C28" s="27">
        <f>'[1]２月'!C28</f>
        <v>27</v>
      </c>
      <c r="D28" s="28">
        <f>'[1]２月'!D28</f>
        <v>75</v>
      </c>
      <c r="E28" s="29">
        <f>'[1]２月'!E28</f>
        <v>0</v>
      </c>
      <c r="F28" s="27">
        <f>'[1]２月'!F28</f>
        <v>6</v>
      </c>
      <c r="G28" s="28">
        <f>'[1]２月'!G28</f>
        <v>6</v>
      </c>
      <c r="H28" s="29">
        <f>'[1]２月'!H28</f>
        <v>0</v>
      </c>
      <c r="I28" s="30">
        <f>'[1]２月'!I28</f>
        <v>1</v>
      </c>
      <c r="J28" s="27">
        <f>'[1]２月'!J28</f>
        <v>0</v>
      </c>
      <c r="K28" s="31">
        <f>'[1]２月'!K28</f>
        <v>82</v>
      </c>
      <c r="L28" s="110">
        <f>'[1]２月'!L28</f>
        <v>85.416666666666657</v>
      </c>
      <c r="M28" s="32">
        <f>'[1]２月'!M28</f>
        <v>0</v>
      </c>
      <c r="N28" s="32">
        <f>'[1]２月'!N28</f>
        <v>0</v>
      </c>
      <c r="O28" s="26">
        <f>'[1]２月'!O28</f>
        <v>25</v>
      </c>
      <c r="P28" s="27">
        <f>'[1]２月'!P28</f>
        <v>7</v>
      </c>
      <c r="Q28" s="33">
        <f>'[1]２月'!Q28</f>
        <v>32</v>
      </c>
      <c r="R28" s="110">
        <f>'[1]２月'!R28</f>
        <v>100</v>
      </c>
      <c r="S28" s="34"/>
    </row>
    <row r="29" spans="1:19" ht="19.2" customHeight="1" x14ac:dyDescent="0.2">
      <c r="A29" s="25" t="s">
        <v>23</v>
      </c>
      <c r="B29" s="26">
        <f>'[1]２月'!B29</f>
        <v>162</v>
      </c>
      <c r="C29" s="27">
        <f>'[1]２月'!C29</f>
        <v>54</v>
      </c>
      <c r="D29" s="28">
        <f>'[1]２月'!D29</f>
        <v>216</v>
      </c>
      <c r="E29" s="29">
        <f>'[1]２月'!E29</f>
        <v>26</v>
      </c>
      <c r="F29" s="27">
        <f>'[1]２月'!F29</f>
        <v>27</v>
      </c>
      <c r="G29" s="28">
        <f>'[1]２月'!G29</f>
        <v>53</v>
      </c>
      <c r="H29" s="29">
        <f>'[1]２月'!H29</f>
        <v>0</v>
      </c>
      <c r="I29" s="30">
        <f>'[1]２月'!I29</f>
        <v>11</v>
      </c>
      <c r="J29" s="27">
        <f>'[1]２月'!J29</f>
        <v>0</v>
      </c>
      <c r="K29" s="31">
        <f>'[1]２月'!K29</f>
        <v>280</v>
      </c>
      <c r="L29" s="110">
        <f>'[1]２月'!L29</f>
        <v>90.909090909090907</v>
      </c>
      <c r="M29" s="32">
        <f>'[1]２月'!M29</f>
        <v>0</v>
      </c>
      <c r="N29" s="32">
        <f>'[1]２月'!N29</f>
        <v>0</v>
      </c>
      <c r="O29" s="26">
        <f>'[1]２月'!O29</f>
        <v>53</v>
      </c>
      <c r="P29" s="27">
        <f>'[1]２月'!P29</f>
        <v>18</v>
      </c>
      <c r="Q29" s="33">
        <f>'[1]２月'!Q29</f>
        <v>71</v>
      </c>
      <c r="R29" s="110">
        <f>'[1]２月'!R29</f>
        <v>100</v>
      </c>
      <c r="S29" s="34"/>
    </row>
    <row r="30" spans="1:19" ht="19.2" customHeight="1" x14ac:dyDescent="0.2">
      <c r="A30" s="25" t="s">
        <v>24</v>
      </c>
      <c r="B30" s="26">
        <f>'[1]２月'!B30</f>
        <v>145</v>
      </c>
      <c r="C30" s="27">
        <f>'[1]２月'!C30</f>
        <v>110</v>
      </c>
      <c r="D30" s="28">
        <f>'[1]２月'!D30</f>
        <v>255</v>
      </c>
      <c r="E30" s="29">
        <f>'[1]２月'!E30</f>
        <v>15</v>
      </c>
      <c r="F30" s="27">
        <f>'[1]２月'!F30</f>
        <v>22</v>
      </c>
      <c r="G30" s="28">
        <f>'[1]２月'!G30</f>
        <v>37</v>
      </c>
      <c r="H30" s="29">
        <f>'[1]２月'!H30</f>
        <v>0</v>
      </c>
      <c r="I30" s="30">
        <f>'[1]２月'!I30</f>
        <v>10</v>
      </c>
      <c r="J30" s="27">
        <f>'[1]２月'!J30</f>
        <v>0</v>
      </c>
      <c r="K30" s="31">
        <f>'[1]２月'!K30</f>
        <v>302</v>
      </c>
      <c r="L30" s="110">
        <f>'[1]２月'!L30</f>
        <v>88.304093567251456</v>
      </c>
      <c r="M30" s="32">
        <f>'[1]２月'!M30</f>
        <v>0</v>
      </c>
      <c r="N30" s="32">
        <f>'[1]２月'!N30</f>
        <v>0</v>
      </c>
      <c r="O30" s="26">
        <f>'[1]２月'!O30</f>
        <v>160</v>
      </c>
      <c r="P30" s="27">
        <f>'[1]２月'!P30</f>
        <v>20</v>
      </c>
      <c r="Q30" s="33">
        <f>'[1]２月'!Q30</f>
        <v>180</v>
      </c>
      <c r="R30" s="110">
        <f>'[1]２月'!R30</f>
        <v>114.64968152866241</v>
      </c>
      <c r="S30" s="34"/>
    </row>
    <row r="31" spans="1:19" ht="19.2" customHeight="1" x14ac:dyDescent="0.2">
      <c r="A31" s="25" t="s">
        <v>25</v>
      </c>
      <c r="B31" s="26">
        <f>'[1]２月'!B31</f>
        <v>138</v>
      </c>
      <c r="C31" s="27">
        <f>'[1]２月'!C31</f>
        <v>46</v>
      </c>
      <c r="D31" s="28">
        <f>'[1]２月'!D31</f>
        <v>184</v>
      </c>
      <c r="E31" s="29">
        <f>'[1]２月'!E31</f>
        <v>12</v>
      </c>
      <c r="F31" s="27">
        <f>'[1]２月'!F31</f>
        <v>11</v>
      </c>
      <c r="G31" s="28">
        <f>'[1]２月'!G31</f>
        <v>23</v>
      </c>
      <c r="H31" s="29">
        <f>'[1]２月'!H31</f>
        <v>0</v>
      </c>
      <c r="I31" s="30">
        <f>'[1]２月'!I31</f>
        <v>7</v>
      </c>
      <c r="J31" s="27">
        <f>'[1]２月'!J31</f>
        <v>0</v>
      </c>
      <c r="K31" s="31">
        <f>'[1]２月'!K31</f>
        <v>214</v>
      </c>
      <c r="L31" s="110">
        <f>'[1]２月'!L31</f>
        <v>86.99186991869918</v>
      </c>
      <c r="M31" s="32">
        <f>'[1]２月'!M31</f>
        <v>0</v>
      </c>
      <c r="N31" s="32">
        <f>'[1]２月'!N31</f>
        <v>0</v>
      </c>
      <c r="O31" s="26">
        <f>'[1]２月'!O31</f>
        <v>104</v>
      </c>
      <c r="P31" s="27">
        <f>'[1]２月'!P31</f>
        <v>14</v>
      </c>
      <c r="Q31" s="33">
        <f>'[1]２月'!Q31</f>
        <v>118</v>
      </c>
      <c r="R31" s="110">
        <f>'[1]２月'!R31</f>
        <v>84.285714285714292</v>
      </c>
      <c r="S31" s="34"/>
    </row>
    <row r="32" spans="1:19" ht="19.2" customHeight="1" x14ac:dyDescent="0.2">
      <c r="A32" s="25" t="s">
        <v>26</v>
      </c>
      <c r="B32" s="26">
        <f>'[1]２月'!B32</f>
        <v>77</v>
      </c>
      <c r="C32" s="27">
        <f>'[1]２月'!C32</f>
        <v>36</v>
      </c>
      <c r="D32" s="28">
        <f>'[1]２月'!D32</f>
        <v>113</v>
      </c>
      <c r="E32" s="29">
        <f>'[1]２月'!E32</f>
        <v>5</v>
      </c>
      <c r="F32" s="27">
        <f>'[1]２月'!F32</f>
        <v>7</v>
      </c>
      <c r="G32" s="28">
        <f>'[1]２月'!G32</f>
        <v>12</v>
      </c>
      <c r="H32" s="29">
        <f>'[1]２月'!H32</f>
        <v>0</v>
      </c>
      <c r="I32" s="30">
        <f>'[1]２月'!I32</f>
        <v>1</v>
      </c>
      <c r="J32" s="27">
        <f>'[1]２月'!J32</f>
        <v>0</v>
      </c>
      <c r="K32" s="31">
        <f>'[1]２月'!K32</f>
        <v>126</v>
      </c>
      <c r="L32" s="110">
        <f>'[1]２月'!L32</f>
        <v>101.61290322580645</v>
      </c>
      <c r="M32" s="32">
        <f>'[1]２月'!M32</f>
        <v>0</v>
      </c>
      <c r="N32" s="32">
        <f>'[1]２月'!N32</f>
        <v>0</v>
      </c>
      <c r="O32" s="26">
        <f>'[1]２月'!O32</f>
        <v>33</v>
      </c>
      <c r="P32" s="27">
        <f>'[1]２月'!P32</f>
        <v>9</v>
      </c>
      <c r="Q32" s="33">
        <f>'[1]２月'!Q32</f>
        <v>42</v>
      </c>
      <c r="R32" s="110">
        <f>'[1]２月'!R32</f>
        <v>79.245283018867923</v>
      </c>
      <c r="S32" s="34"/>
    </row>
    <row r="33" spans="1:19" ht="19.2" customHeight="1" x14ac:dyDescent="0.2">
      <c r="A33" s="25" t="s">
        <v>27</v>
      </c>
      <c r="B33" s="26">
        <f>'[1]２月'!B33</f>
        <v>82</v>
      </c>
      <c r="C33" s="27">
        <f>'[1]２月'!C33</f>
        <v>37</v>
      </c>
      <c r="D33" s="28">
        <f>'[1]２月'!D33</f>
        <v>119</v>
      </c>
      <c r="E33" s="29">
        <f>'[1]２月'!E33</f>
        <v>10</v>
      </c>
      <c r="F33" s="27">
        <f>'[1]２月'!F33</f>
        <v>7</v>
      </c>
      <c r="G33" s="28">
        <f>'[1]２月'!G33</f>
        <v>17</v>
      </c>
      <c r="H33" s="29">
        <f>'[1]２月'!H33</f>
        <v>0</v>
      </c>
      <c r="I33" s="30">
        <f>'[1]２月'!I33</f>
        <v>0</v>
      </c>
      <c r="J33" s="27">
        <f>'[1]２月'!J33</f>
        <v>0</v>
      </c>
      <c r="K33" s="31">
        <f>'[1]２月'!K33</f>
        <v>136</v>
      </c>
      <c r="L33" s="110">
        <f>'[1]２月'!L33</f>
        <v>92.517006802721085</v>
      </c>
      <c r="M33" s="32">
        <f>'[1]２月'!M33</f>
        <v>0</v>
      </c>
      <c r="N33" s="32">
        <f>'[1]２月'!N33</f>
        <v>0</v>
      </c>
      <c r="O33" s="26">
        <f>'[1]２月'!O33</f>
        <v>41</v>
      </c>
      <c r="P33" s="27">
        <f>'[1]２月'!P33</f>
        <v>13</v>
      </c>
      <c r="Q33" s="33">
        <f>'[1]２月'!Q33</f>
        <v>54</v>
      </c>
      <c r="R33" s="110">
        <f>'[1]２月'!R33</f>
        <v>158.8235294117647</v>
      </c>
      <c r="S33" s="34"/>
    </row>
    <row r="34" spans="1:19" ht="19.2" customHeight="1" x14ac:dyDescent="0.2">
      <c r="A34" s="25" t="s">
        <v>28</v>
      </c>
      <c r="B34" s="26">
        <f>'[1]２月'!B34</f>
        <v>142</v>
      </c>
      <c r="C34" s="27">
        <f>'[1]２月'!C34</f>
        <v>85</v>
      </c>
      <c r="D34" s="28">
        <f>'[1]２月'!D34</f>
        <v>227</v>
      </c>
      <c r="E34" s="29">
        <f>'[1]２月'!E34</f>
        <v>17</v>
      </c>
      <c r="F34" s="27">
        <f>'[1]２月'!F34</f>
        <v>22</v>
      </c>
      <c r="G34" s="28">
        <f>'[1]２月'!G34</f>
        <v>39</v>
      </c>
      <c r="H34" s="29">
        <f>'[1]２月'!H34</f>
        <v>0</v>
      </c>
      <c r="I34" s="30">
        <f>'[1]２月'!I34</f>
        <v>18</v>
      </c>
      <c r="J34" s="27">
        <f>'[1]２月'!J34</f>
        <v>0</v>
      </c>
      <c r="K34" s="31">
        <f>'[1]２月'!K34</f>
        <v>284</v>
      </c>
      <c r="L34" s="110">
        <f>'[1]２月'!L34</f>
        <v>94.666666666666671</v>
      </c>
      <c r="M34" s="32">
        <f>'[1]２月'!M34</f>
        <v>0</v>
      </c>
      <c r="N34" s="32">
        <f>'[1]２月'!N34</f>
        <v>0</v>
      </c>
      <c r="O34" s="26">
        <f>'[1]２月'!O34</f>
        <v>93</v>
      </c>
      <c r="P34" s="27">
        <f>'[1]２月'!P34</f>
        <v>15</v>
      </c>
      <c r="Q34" s="33">
        <f>'[1]２月'!Q34</f>
        <v>108</v>
      </c>
      <c r="R34" s="110">
        <f>'[1]２月'!R34</f>
        <v>90</v>
      </c>
      <c r="S34" s="34"/>
    </row>
    <row r="35" spans="1:19" ht="19.2" customHeight="1" x14ac:dyDescent="0.2">
      <c r="A35" s="25" t="s">
        <v>29</v>
      </c>
      <c r="B35" s="26">
        <f>'[1]２月'!B35</f>
        <v>68</v>
      </c>
      <c r="C35" s="27">
        <f>'[1]２月'!C35</f>
        <v>63</v>
      </c>
      <c r="D35" s="28">
        <f>'[1]２月'!D35</f>
        <v>131</v>
      </c>
      <c r="E35" s="29">
        <f>'[1]２月'!E35</f>
        <v>5</v>
      </c>
      <c r="F35" s="27">
        <f>'[1]２月'!F35</f>
        <v>9</v>
      </c>
      <c r="G35" s="28">
        <f>'[1]２月'!G35</f>
        <v>14</v>
      </c>
      <c r="H35" s="29">
        <f>'[1]２月'!H35</f>
        <v>1</v>
      </c>
      <c r="I35" s="30">
        <f>'[1]２月'!I35</f>
        <v>5</v>
      </c>
      <c r="J35" s="27">
        <f>'[1]２月'!J35</f>
        <v>0</v>
      </c>
      <c r="K35" s="31">
        <f>'[1]２月'!K35</f>
        <v>151</v>
      </c>
      <c r="L35" s="110">
        <f>'[1]２月'!L35</f>
        <v>75.124378109452735</v>
      </c>
      <c r="M35" s="32">
        <f>'[1]２月'!M35</f>
        <v>0</v>
      </c>
      <c r="N35" s="32">
        <f>'[1]２月'!N35</f>
        <v>0</v>
      </c>
      <c r="O35" s="26">
        <f>'[1]２月'!O35</f>
        <v>195</v>
      </c>
      <c r="P35" s="27">
        <f>'[1]２月'!P35</f>
        <v>43</v>
      </c>
      <c r="Q35" s="33">
        <f>'[1]２月'!Q35</f>
        <v>238</v>
      </c>
      <c r="R35" s="110">
        <f>'[1]２月'!R35</f>
        <v>130.76923076923077</v>
      </c>
      <c r="S35" s="34"/>
    </row>
    <row r="36" spans="1:19" ht="19.2" customHeight="1" x14ac:dyDescent="0.2">
      <c r="A36" s="25" t="s">
        <v>30</v>
      </c>
      <c r="B36" s="26">
        <f>'[1]２月'!B36</f>
        <v>168</v>
      </c>
      <c r="C36" s="27">
        <f>'[1]２月'!C36</f>
        <v>132</v>
      </c>
      <c r="D36" s="28">
        <f>'[1]２月'!D36</f>
        <v>300</v>
      </c>
      <c r="E36" s="29">
        <f>'[1]２月'!E36</f>
        <v>44</v>
      </c>
      <c r="F36" s="27">
        <f>'[1]２月'!F36</f>
        <v>22</v>
      </c>
      <c r="G36" s="28">
        <f>'[1]２月'!G36</f>
        <v>66</v>
      </c>
      <c r="H36" s="29">
        <f>'[1]２月'!H36</f>
        <v>1</v>
      </c>
      <c r="I36" s="30">
        <f>'[1]２月'!I36</f>
        <v>8</v>
      </c>
      <c r="J36" s="27">
        <f>'[1]２月'!J36</f>
        <v>0</v>
      </c>
      <c r="K36" s="31">
        <f>'[1]２月'!K36</f>
        <v>375</v>
      </c>
      <c r="L36" s="110">
        <f>'[1]２月'!L36</f>
        <v>105.93220338983052</v>
      </c>
      <c r="M36" s="32">
        <f>'[1]２月'!M36</f>
        <v>0</v>
      </c>
      <c r="N36" s="32">
        <f>'[1]２月'!N36</f>
        <v>0</v>
      </c>
      <c r="O36" s="26">
        <f>'[1]２月'!O36</f>
        <v>247</v>
      </c>
      <c r="P36" s="27">
        <f>'[1]２月'!P36</f>
        <v>36</v>
      </c>
      <c r="Q36" s="33">
        <f>'[1]２月'!Q36</f>
        <v>283</v>
      </c>
      <c r="R36" s="110">
        <f>'[1]２月'!R36</f>
        <v>111.85770750988142</v>
      </c>
      <c r="S36" s="34"/>
    </row>
    <row r="37" spans="1:19" ht="19.2" customHeight="1" x14ac:dyDescent="0.2">
      <c r="A37" s="25" t="s">
        <v>31</v>
      </c>
      <c r="B37" s="26">
        <f>'[1]２月'!B37</f>
        <v>73</v>
      </c>
      <c r="C37" s="27">
        <f>'[1]２月'!C37</f>
        <v>57</v>
      </c>
      <c r="D37" s="28">
        <f>'[1]２月'!D37</f>
        <v>130</v>
      </c>
      <c r="E37" s="29">
        <f>'[1]２月'!E37</f>
        <v>1</v>
      </c>
      <c r="F37" s="27">
        <f>'[1]２月'!F37</f>
        <v>6</v>
      </c>
      <c r="G37" s="28">
        <f>'[1]２月'!G37</f>
        <v>7</v>
      </c>
      <c r="H37" s="29">
        <f>'[1]２月'!H37</f>
        <v>0</v>
      </c>
      <c r="I37" s="30">
        <f>'[1]２月'!I37</f>
        <v>1</v>
      </c>
      <c r="J37" s="27">
        <f>'[1]２月'!J37</f>
        <v>0</v>
      </c>
      <c r="K37" s="31">
        <f>'[1]２月'!K37</f>
        <v>138</v>
      </c>
      <c r="L37" s="110">
        <f>'[1]２月'!L37</f>
        <v>108.66141732283465</v>
      </c>
      <c r="M37" s="32">
        <f>'[1]２月'!M37</f>
        <v>0</v>
      </c>
      <c r="N37" s="32">
        <f>'[1]２月'!N37</f>
        <v>0</v>
      </c>
      <c r="O37" s="26">
        <f>'[1]２月'!O37</f>
        <v>108</v>
      </c>
      <c r="P37" s="27">
        <f>'[1]２月'!P37</f>
        <v>69</v>
      </c>
      <c r="Q37" s="33">
        <f>'[1]２月'!Q37</f>
        <v>177</v>
      </c>
      <c r="R37" s="110">
        <f>'[1]２月'!R37</f>
        <v>146.28099173553719</v>
      </c>
      <c r="S37" s="34"/>
    </row>
    <row r="38" spans="1:19" ht="19.2" customHeight="1" x14ac:dyDescent="0.2">
      <c r="A38" s="25" t="s">
        <v>61</v>
      </c>
      <c r="B38" s="26">
        <f>'[1]２月'!B38</f>
        <v>95</v>
      </c>
      <c r="C38" s="27">
        <f>'[1]２月'!C38</f>
        <v>43</v>
      </c>
      <c r="D38" s="28">
        <f>'[1]２月'!D38</f>
        <v>138</v>
      </c>
      <c r="E38" s="29">
        <f>'[1]２月'!E38</f>
        <v>24</v>
      </c>
      <c r="F38" s="27">
        <f>'[1]２月'!F38</f>
        <v>30</v>
      </c>
      <c r="G38" s="28">
        <f>'[1]２月'!G38</f>
        <v>54</v>
      </c>
      <c r="H38" s="29">
        <f>'[1]２月'!H38</f>
        <v>1</v>
      </c>
      <c r="I38" s="30">
        <f>'[1]２月'!I38</f>
        <v>14</v>
      </c>
      <c r="J38" s="27">
        <f>'[1]２月'!J38</f>
        <v>0</v>
      </c>
      <c r="K38" s="31">
        <f>'[1]２月'!K38</f>
        <v>207</v>
      </c>
      <c r="L38" s="110">
        <f>'[1]２月'!L38</f>
        <v>98.571428571428584</v>
      </c>
      <c r="M38" s="32">
        <f>'[1]２月'!M38</f>
        <v>0</v>
      </c>
      <c r="N38" s="32">
        <f>'[1]２月'!N38</f>
        <v>0</v>
      </c>
      <c r="O38" s="26">
        <f>'[1]２月'!O38</f>
        <v>63</v>
      </c>
      <c r="P38" s="27">
        <f>'[1]２月'!P38</f>
        <v>18</v>
      </c>
      <c r="Q38" s="33">
        <f>'[1]２月'!Q38</f>
        <v>81</v>
      </c>
      <c r="R38" s="110">
        <f>'[1]２月'!R38</f>
        <v>144.64285714285714</v>
      </c>
      <c r="S38" s="34"/>
    </row>
    <row r="39" spans="1:19" ht="19.2" customHeight="1" x14ac:dyDescent="0.2">
      <c r="A39" s="25" t="s">
        <v>60</v>
      </c>
      <c r="B39" s="26">
        <f>'[1]２月'!B39</f>
        <v>118</v>
      </c>
      <c r="C39" s="27">
        <f>'[1]２月'!C39</f>
        <v>82</v>
      </c>
      <c r="D39" s="28">
        <f>'[1]２月'!D39</f>
        <v>200</v>
      </c>
      <c r="E39" s="29">
        <f>'[1]２月'!E39</f>
        <v>5</v>
      </c>
      <c r="F39" s="27">
        <f>'[1]２月'!F39</f>
        <v>16</v>
      </c>
      <c r="G39" s="28">
        <f>'[1]２月'!G39</f>
        <v>21</v>
      </c>
      <c r="H39" s="29">
        <f>'[1]２月'!H39</f>
        <v>0</v>
      </c>
      <c r="I39" s="30">
        <f>'[1]２月'!I39</f>
        <v>2</v>
      </c>
      <c r="J39" s="27">
        <f>'[1]２月'!J39</f>
        <v>0</v>
      </c>
      <c r="K39" s="31">
        <f>'[1]２月'!K39</f>
        <v>223</v>
      </c>
      <c r="L39" s="110">
        <f>'[1]２月'!L39</f>
        <v>127.42857142857143</v>
      </c>
      <c r="M39" s="32">
        <f>'[1]２月'!M39</f>
        <v>0</v>
      </c>
      <c r="N39" s="32">
        <f>'[1]２月'!N39</f>
        <v>0</v>
      </c>
      <c r="O39" s="26">
        <f>'[1]２月'!O39</f>
        <v>85</v>
      </c>
      <c r="P39" s="27">
        <f>'[1]２月'!P39</f>
        <v>9</v>
      </c>
      <c r="Q39" s="33">
        <f>'[1]２月'!Q39</f>
        <v>94</v>
      </c>
      <c r="R39" s="110">
        <f>'[1]２月'!R39</f>
        <v>116.04938271604939</v>
      </c>
      <c r="S39" s="34"/>
    </row>
    <row r="40" spans="1:19" ht="19.2" customHeight="1" x14ac:dyDescent="0.2">
      <c r="A40" s="25" t="s">
        <v>32</v>
      </c>
      <c r="B40" s="26">
        <f>'[1]２月'!B40</f>
        <v>99</v>
      </c>
      <c r="C40" s="27">
        <f>'[1]２月'!C40</f>
        <v>56</v>
      </c>
      <c r="D40" s="28">
        <f>'[1]２月'!D40</f>
        <v>155</v>
      </c>
      <c r="E40" s="29">
        <f>'[1]２月'!E40</f>
        <v>6</v>
      </c>
      <c r="F40" s="27">
        <f>'[1]２月'!F40</f>
        <v>16</v>
      </c>
      <c r="G40" s="28">
        <f>'[1]２月'!G40</f>
        <v>22</v>
      </c>
      <c r="H40" s="29">
        <f>'[1]２月'!H40</f>
        <v>0</v>
      </c>
      <c r="I40" s="30">
        <f>'[1]２月'!I40</f>
        <v>2</v>
      </c>
      <c r="J40" s="27">
        <f>'[1]２月'!J40</f>
        <v>0</v>
      </c>
      <c r="K40" s="31">
        <f>'[1]２月'!K40</f>
        <v>179</v>
      </c>
      <c r="L40" s="110">
        <f>'[1]２月'!L40</f>
        <v>89.949748743718601</v>
      </c>
      <c r="M40" s="32">
        <f>'[1]２月'!M40</f>
        <v>0</v>
      </c>
      <c r="N40" s="32">
        <f>'[1]２月'!N40</f>
        <v>0</v>
      </c>
      <c r="O40" s="26">
        <f>'[1]２月'!O40</f>
        <v>74</v>
      </c>
      <c r="P40" s="27">
        <f>'[1]２月'!P40</f>
        <v>11</v>
      </c>
      <c r="Q40" s="33">
        <f>'[1]２月'!Q40</f>
        <v>85</v>
      </c>
      <c r="R40" s="110">
        <f>'[1]２月'!R40</f>
        <v>107.59493670886076</v>
      </c>
      <c r="S40" s="34"/>
    </row>
    <row r="41" spans="1:19" ht="19.2" customHeight="1" x14ac:dyDescent="0.2">
      <c r="A41" s="25" t="s">
        <v>33</v>
      </c>
      <c r="B41" s="26">
        <f>'[1]２月'!B41</f>
        <v>139</v>
      </c>
      <c r="C41" s="27">
        <f>'[1]２月'!C41</f>
        <v>84</v>
      </c>
      <c r="D41" s="28">
        <f>'[1]２月'!D41</f>
        <v>223</v>
      </c>
      <c r="E41" s="29">
        <f>'[1]２月'!E41</f>
        <v>22</v>
      </c>
      <c r="F41" s="27">
        <f>'[1]２月'!F41</f>
        <v>21</v>
      </c>
      <c r="G41" s="28">
        <f>'[1]２月'!G41</f>
        <v>43</v>
      </c>
      <c r="H41" s="29">
        <f>'[1]２月'!H41</f>
        <v>3</v>
      </c>
      <c r="I41" s="30">
        <f>'[1]２月'!I41</f>
        <v>26</v>
      </c>
      <c r="J41" s="27">
        <f>'[1]２月'!J41</f>
        <v>0</v>
      </c>
      <c r="K41" s="31">
        <f>'[1]２月'!K41</f>
        <v>295</v>
      </c>
      <c r="L41" s="110">
        <f>'[1]２月'!L41</f>
        <v>102.07612456747405</v>
      </c>
      <c r="M41" s="32">
        <f>'[1]２月'!M41</f>
        <v>0</v>
      </c>
      <c r="N41" s="32">
        <f>'[1]２月'!N41</f>
        <v>0</v>
      </c>
      <c r="O41" s="26">
        <f>'[1]２月'!O41</f>
        <v>106</v>
      </c>
      <c r="P41" s="27">
        <f>'[1]２月'!P41</f>
        <v>13</v>
      </c>
      <c r="Q41" s="33">
        <f>'[1]２月'!Q41</f>
        <v>119</v>
      </c>
      <c r="R41" s="110">
        <f>'[1]２月'!R41</f>
        <v>105.30973451327435</v>
      </c>
      <c r="S41" s="34"/>
    </row>
    <row r="42" spans="1:19" ht="19.2" customHeight="1" x14ac:dyDescent="0.2">
      <c r="A42" s="25" t="s">
        <v>34</v>
      </c>
      <c r="B42" s="26">
        <f>'[1]２月'!B42</f>
        <v>58</v>
      </c>
      <c r="C42" s="27">
        <f>'[1]２月'!C42</f>
        <v>37</v>
      </c>
      <c r="D42" s="28">
        <f>'[1]２月'!D42</f>
        <v>95</v>
      </c>
      <c r="E42" s="29">
        <f>'[1]２月'!E42</f>
        <v>1</v>
      </c>
      <c r="F42" s="27">
        <f>'[1]２月'!F42</f>
        <v>8</v>
      </c>
      <c r="G42" s="28">
        <f>'[1]２月'!G42</f>
        <v>9</v>
      </c>
      <c r="H42" s="29">
        <f>'[1]２月'!H42</f>
        <v>0</v>
      </c>
      <c r="I42" s="30">
        <f>'[1]２月'!I42</f>
        <v>0</v>
      </c>
      <c r="J42" s="27">
        <f>'[1]２月'!J42</f>
        <v>0</v>
      </c>
      <c r="K42" s="31">
        <f>'[1]２月'!K42</f>
        <v>104</v>
      </c>
      <c r="L42" s="110">
        <f>'[1]２月'!L42</f>
        <v>71.232876712328761</v>
      </c>
      <c r="M42" s="32">
        <f>'[1]２月'!M42</f>
        <v>0</v>
      </c>
      <c r="N42" s="32">
        <f>'[1]２月'!N42</f>
        <v>0</v>
      </c>
      <c r="O42" s="26">
        <f>'[1]２月'!O42</f>
        <v>80</v>
      </c>
      <c r="P42" s="27">
        <f>'[1]２月'!P42</f>
        <v>13</v>
      </c>
      <c r="Q42" s="33">
        <f>'[1]２月'!Q42</f>
        <v>93</v>
      </c>
      <c r="R42" s="110">
        <f>'[1]２月'!R42</f>
        <v>86.915887850467286</v>
      </c>
      <c r="S42" s="34"/>
    </row>
    <row r="43" spans="1:19" ht="19.2" customHeight="1" x14ac:dyDescent="0.2">
      <c r="A43" s="25" t="s">
        <v>35</v>
      </c>
      <c r="B43" s="26">
        <f>'[1]２月'!B43</f>
        <v>109</v>
      </c>
      <c r="C43" s="27">
        <f>'[1]２月'!C43</f>
        <v>67</v>
      </c>
      <c r="D43" s="28">
        <f>'[1]２月'!D43</f>
        <v>176</v>
      </c>
      <c r="E43" s="29">
        <f>'[1]２月'!E43</f>
        <v>4</v>
      </c>
      <c r="F43" s="27">
        <f>'[1]２月'!F43</f>
        <v>10</v>
      </c>
      <c r="G43" s="28">
        <f>'[1]２月'!G43</f>
        <v>14</v>
      </c>
      <c r="H43" s="29">
        <f>'[1]２月'!H43</f>
        <v>1</v>
      </c>
      <c r="I43" s="30">
        <f>'[1]２月'!I43</f>
        <v>3</v>
      </c>
      <c r="J43" s="27">
        <f>'[1]２月'!J43</f>
        <v>0</v>
      </c>
      <c r="K43" s="31">
        <f>'[1]２月'!K43</f>
        <v>194</v>
      </c>
      <c r="L43" s="110">
        <f>'[1]２月'!L43</f>
        <v>122.0125786163522</v>
      </c>
      <c r="M43" s="32">
        <f>'[1]２月'!M43</f>
        <v>0</v>
      </c>
      <c r="N43" s="32">
        <f>'[1]２月'!N43</f>
        <v>0</v>
      </c>
      <c r="O43" s="26">
        <f>'[1]２月'!O43</f>
        <v>123</v>
      </c>
      <c r="P43" s="27">
        <f>'[1]２月'!P43</f>
        <v>41</v>
      </c>
      <c r="Q43" s="33">
        <f>'[1]２月'!Q43</f>
        <v>164</v>
      </c>
      <c r="R43" s="110">
        <f>'[1]２月'!R43</f>
        <v>103.14465408805032</v>
      </c>
      <c r="S43" s="34"/>
    </row>
    <row r="44" spans="1:19" ht="19.2" customHeight="1" x14ac:dyDescent="0.2">
      <c r="A44" s="25" t="s">
        <v>36</v>
      </c>
      <c r="B44" s="26">
        <f>'[1]２月'!B44</f>
        <v>50</v>
      </c>
      <c r="C44" s="27">
        <f>'[1]２月'!C44</f>
        <v>38</v>
      </c>
      <c r="D44" s="28">
        <f>'[1]２月'!D44</f>
        <v>88</v>
      </c>
      <c r="E44" s="29">
        <f>'[1]２月'!E44</f>
        <v>8</v>
      </c>
      <c r="F44" s="27">
        <f>'[1]２月'!F44</f>
        <v>7</v>
      </c>
      <c r="G44" s="28">
        <f>'[1]２月'!G44</f>
        <v>15</v>
      </c>
      <c r="H44" s="29">
        <f>'[1]２月'!H44</f>
        <v>0</v>
      </c>
      <c r="I44" s="30">
        <f>'[1]２月'!I44</f>
        <v>3</v>
      </c>
      <c r="J44" s="27">
        <f>'[1]２月'!J44</f>
        <v>0</v>
      </c>
      <c r="K44" s="31">
        <f>'[1]２月'!K44</f>
        <v>106</v>
      </c>
      <c r="L44" s="110">
        <f>'[1]２月'!L44</f>
        <v>123.25581395348837</v>
      </c>
      <c r="M44" s="32">
        <f>'[1]２月'!M44</f>
        <v>0</v>
      </c>
      <c r="N44" s="32">
        <f>'[1]２月'!N44</f>
        <v>0</v>
      </c>
      <c r="O44" s="26">
        <f>'[1]２月'!O44</f>
        <v>42</v>
      </c>
      <c r="P44" s="27">
        <f>'[1]２月'!P44</f>
        <v>10</v>
      </c>
      <c r="Q44" s="33">
        <f>'[1]２月'!Q44</f>
        <v>52</v>
      </c>
      <c r="R44" s="110">
        <f>'[1]２月'!R44</f>
        <v>81.25</v>
      </c>
      <c r="S44" s="34"/>
    </row>
    <row r="45" spans="1:19" ht="19.2" customHeight="1" x14ac:dyDescent="0.2">
      <c r="A45" s="25" t="s">
        <v>97</v>
      </c>
      <c r="B45" s="26">
        <f>'[1]２月'!B45</f>
        <v>71</v>
      </c>
      <c r="C45" s="27">
        <f>'[1]２月'!C45</f>
        <v>48</v>
      </c>
      <c r="D45" s="28">
        <f>'[1]２月'!D45</f>
        <v>119</v>
      </c>
      <c r="E45" s="29">
        <f>'[1]２月'!E45</f>
        <v>8</v>
      </c>
      <c r="F45" s="27">
        <f>'[1]２月'!F45</f>
        <v>8</v>
      </c>
      <c r="G45" s="28">
        <f>'[1]２月'!G45</f>
        <v>16</v>
      </c>
      <c r="H45" s="29">
        <f>'[1]２月'!H45</f>
        <v>0</v>
      </c>
      <c r="I45" s="30">
        <f>'[1]２月'!I45</f>
        <v>2</v>
      </c>
      <c r="J45" s="27">
        <f>'[1]２月'!J45</f>
        <v>0</v>
      </c>
      <c r="K45" s="31">
        <f>'[1]２月'!K45</f>
        <v>137</v>
      </c>
      <c r="L45" s="110">
        <f>'[1]２月'!L45</f>
        <v>86.70886075949366</v>
      </c>
      <c r="M45" s="32">
        <f>'[1]２月'!M45</f>
        <v>0</v>
      </c>
      <c r="N45" s="32">
        <f>'[1]２月'!N45</f>
        <v>0</v>
      </c>
      <c r="O45" s="26">
        <f>'[1]２月'!O45</f>
        <v>108</v>
      </c>
      <c r="P45" s="27">
        <f>'[1]２月'!P45</f>
        <v>2</v>
      </c>
      <c r="Q45" s="33">
        <f>'[1]２月'!Q45</f>
        <v>110</v>
      </c>
      <c r="R45" s="110">
        <f>'[1]２月'!R45</f>
        <v>100</v>
      </c>
      <c r="S45" s="34"/>
    </row>
    <row r="46" spans="1:19" ht="19.2" customHeight="1" x14ac:dyDescent="0.2">
      <c r="A46" s="25" t="s">
        <v>51</v>
      </c>
      <c r="B46" s="26">
        <f>'[1]２月'!B46</f>
        <v>48</v>
      </c>
      <c r="C46" s="27">
        <f>'[1]２月'!C46</f>
        <v>44</v>
      </c>
      <c r="D46" s="28">
        <f>'[1]２月'!D46</f>
        <v>92</v>
      </c>
      <c r="E46" s="29">
        <f>'[1]２月'!E46</f>
        <v>11</v>
      </c>
      <c r="F46" s="27">
        <f>'[1]２月'!F46</f>
        <v>10</v>
      </c>
      <c r="G46" s="28">
        <f>'[1]２月'!G46</f>
        <v>21</v>
      </c>
      <c r="H46" s="29">
        <f>'[1]２月'!H46</f>
        <v>1</v>
      </c>
      <c r="I46" s="30">
        <f>'[1]２月'!I46</f>
        <v>2</v>
      </c>
      <c r="J46" s="27">
        <f>'[1]２月'!J46</f>
        <v>1</v>
      </c>
      <c r="K46" s="31">
        <f>'[1]２月'!K46</f>
        <v>117</v>
      </c>
      <c r="L46" s="110">
        <f>'[1]２月'!L46</f>
        <v>87.969924812030072</v>
      </c>
      <c r="M46" s="32">
        <f>'[1]２月'!M46</f>
        <v>0</v>
      </c>
      <c r="N46" s="32">
        <f>'[1]２月'!N46</f>
        <v>0</v>
      </c>
      <c r="O46" s="26">
        <f>'[1]２月'!O46</f>
        <v>68</v>
      </c>
      <c r="P46" s="27">
        <f>'[1]２月'!P46</f>
        <v>19</v>
      </c>
      <c r="Q46" s="33">
        <f>'[1]２月'!Q46</f>
        <v>87</v>
      </c>
      <c r="R46" s="110">
        <f>'[1]２月'!R46</f>
        <v>98.86363636363636</v>
      </c>
      <c r="S46" s="35"/>
    </row>
    <row r="47" spans="1:19" ht="19.2" customHeight="1" x14ac:dyDescent="0.2">
      <c r="A47" s="25" t="s">
        <v>37</v>
      </c>
      <c r="B47" s="26">
        <f>'[1]２月'!B47</f>
        <v>59</v>
      </c>
      <c r="C47" s="27">
        <f>'[1]２月'!C47</f>
        <v>28</v>
      </c>
      <c r="D47" s="28">
        <f>'[1]２月'!D47</f>
        <v>87</v>
      </c>
      <c r="E47" s="29">
        <f>'[1]２月'!E47</f>
        <v>11</v>
      </c>
      <c r="F47" s="27">
        <f>'[1]２月'!F47</f>
        <v>6</v>
      </c>
      <c r="G47" s="28">
        <f>'[1]２月'!G47</f>
        <v>17</v>
      </c>
      <c r="H47" s="29">
        <f>'[1]２月'!H47</f>
        <v>0</v>
      </c>
      <c r="I47" s="30">
        <f>'[1]２月'!I47</f>
        <v>9</v>
      </c>
      <c r="J47" s="27">
        <f>'[1]２月'!J47</f>
        <v>0</v>
      </c>
      <c r="K47" s="31">
        <f>'[1]２月'!K47</f>
        <v>113</v>
      </c>
      <c r="L47" s="110">
        <f>'[1]２月'!L47</f>
        <v>80.714285714285722</v>
      </c>
      <c r="M47" s="32">
        <f>'[1]２月'!M47</f>
        <v>0</v>
      </c>
      <c r="N47" s="32">
        <f>'[1]２月'!N47</f>
        <v>0</v>
      </c>
      <c r="O47" s="26">
        <f>'[1]２月'!O47</f>
        <v>54</v>
      </c>
      <c r="P47" s="27">
        <f>'[1]２月'!P47</f>
        <v>16</v>
      </c>
      <c r="Q47" s="33">
        <f>'[1]２月'!Q47</f>
        <v>70</v>
      </c>
      <c r="R47" s="110">
        <f>'[1]２月'!R47</f>
        <v>120.68965517241379</v>
      </c>
      <c r="S47" s="34"/>
    </row>
    <row r="48" spans="1:19" ht="19.2" customHeight="1" x14ac:dyDescent="0.2">
      <c r="A48" s="25" t="s">
        <v>64</v>
      </c>
      <c r="B48" s="26">
        <f>'[1]２月'!B48</f>
        <v>58</v>
      </c>
      <c r="C48" s="27">
        <f>'[1]２月'!C48</f>
        <v>36</v>
      </c>
      <c r="D48" s="28">
        <f>'[1]２月'!D48</f>
        <v>94</v>
      </c>
      <c r="E48" s="29">
        <f>'[1]２月'!E48</f>
        <v>14</v>
      </c>
      <c r="F48" s="27">
        <f>'[1]２月'!F48</f>
        <v>5</v>
      </c>
      <c r="G48" s="28">
        <f>'[1]２月'!G48</f>
        <v>19</v>
      </c>
      <c r="H48" s="29">
        <f>'[1]２月'!H48</f>
        <v>0</v>
      </c>
      <c r="I48" s="30">
        <f>'[1]２月'!I48</f>
        <v>0</v>
      </c>
      <c r="J48" s="27">
        <f>'[1]２月'!J48</f>
        <v>0</v>
      </c>
      <c r="K48" s="31">
        <f>'[1]２月'!K48</f>
        <v>113</v>
      </c>
      <c r="L48" s="110">
        <f>'[1]２月'!L48</f>
        <v>94.9579831932773</v>
      </c>
      <c r="M48" s="32">
        <f>'[1]２月'!M48</f>
        <v>0</v>
      </c>
      <c r="N48" s="32">
        <f>'[1]２月'!N48</f>
        <v>0</v>
      </c>
      <c r="O48" s="26">
        <f>'[1]２月'!O48</f>
        <v>108</v>
      </c>
      <c r="P48" s="27">
        <f>'[1]２月'!P48</f>
        <v>7</v>
      </c>
      <c r="Q48" s="33">
        <f>'[1]２月'!Q48</f>
        <v>115</v>
      </c>
      <c r="R48" s="110">
        <f>'[1]２月'!R48</f>
        <v>179.6875</v>
      </c>
      <c r="S48" s="34"/>
    </row>
    <row r="49" spans="1:19" ht="19.2" customHeight="1" x14ac:dyDescent="0.2">
      <c r="A49" s="25" t="s">
        <v>38</v>
      </c>
      <c r="B49" s="26">
        <f>'[1]２月'!B49</f>
        <v>66</v>
      </c>
      <c r="C49" s="27">
        <f>'[1]２月'!C49</f>
        <v>34</v>
      </c>
      <c r="D49" s="28">
        <f>'[1]２月'!D49</f>
        <v>100</v>
      </c>
      <c r="E49" s="29">
        <f>'[1]２月'!E49</f>
        <v>7</v>
      </c>
      <c r="F49" s="27">
        <f>'[1]２月'!F49</f>
        <v>6</v>
      </c>
      <c r="G49" s="28">
        <f>'[1]２月'!G49</f>
        <v>13</v>
      </c>
      <c r="H49" s="29">
        <f>'[1]２月'!H49</f>
        <v>0</v>
      </c>
      <c r="I49" s="30">
        <f>'[1]２月'!I49</f>
        <v>2</v>
      </c>
      <c r="J49" s="27">
        <f>'[1]２月'!J49</f>
        <v>0</v>
      </c>
      <c r="K49" s="31">
        <f>'[1]２月'!K49</f>
        <v>115</v>
      </c>
      <c r="L49" s="110">
        <f>'[1]２月'!L49</f>
        <v>109.52380952380953</v>
      </c>
      <c r="M49" s="32">
        <f>'[1]２月'!M49</f>
        <v>0</v>
      </c>
      <c r="N49" s="32">
        <f>'[1]２月'!N49</f>
        <v>0</v>
      </c>
      <c r="O49" s="26">
        <f>'[1]２月'!O49</f>
        <v>108</v>
      </c>
      <c r="P49" s="27">
        <f>'[1]２月'!P49</f>
        <v>16</v>
      </c>
      <c r="Q49" s="33">
        <f>'[1]２月'!Q49</f>
        <v>124</v>
      </c>
      <c r="R49" s="110">
        <f>'[1]２月'!R49</f>
        <v>105.08474576271188</v>
      </c>
      <c r="S49" s="35"/>
    </row>
    <row r="50" spans="1:19" ht="19.2" customHeight="1" x14ac:dyDescent="0.2">
      <c r="A50" s="25" t="s">
        <v>39</v>
      </c>
      <c r="B50" s="26">
        <f>'[1]２月'!B50</f>
        <v>80</v>
      </c>
      <c r="C50" s="27">
        <f>'[1]２月'!C50</f>
        <v>63</v>
      </c>
      <c r="D50" s="28">
        <f>'[1]２月'!D50</f>
        <v>143</v>
      </c>
      <c r="E50" s="29">
        <f>'[1]２月'!E50</f>
        <v>17</v>
      </c>
      <c r="F50" s="27">
        <f>'[1]２月'!F50</f>
        <v>16</v>
      </c>
      <c r="G50" s="28">
        <f>'[1]２月'!G50</f>
        <v>33</v>
      </c>
      <c r="H50" s="29">
        <f>'[1]２月'!H50</f>
        <v>0</v>
      </c>
      <c r="I50" s="30">
        <f>'[1]２月'!I50</f>
        <v>1</v>
      </c>
      <c r="J50" s="27">
        <f>'[1]２月'!J50</f>
        <v>0</v>
      </c>
      <c r="K50" s="31">
        <f>'[1]２月'!K50</f>
        <v>177</v>
      </c>
      <c r="L50" s="110">
        <f>'[1]２月'!L50</f>
        <v>98.882681564245814</v>
      </c>
      <c r="M50" s="32">
        <f>'[1]２月'!M50</f>
        <v>0</v>
      </c>
      <c r="N50" s="32">
        <f>'[1]２月'!N50</f>
        <v>0</v>
      </c>
      <c r="O50" s="26">
        <f>'[1]２月'!O50</f>
        <v>143</v>
      </c>
      <c r="P50" s="27">
        <f>'[1]２月'!P50</f>
        <v>39</v>
      </c>
      <c r="Q50" s="33">
        <f>'[1]２月'!Q50</f>
        <v>182</v>
      </c>
      <c r="R50" s="110">
        <f>'[1]２月'!R50</f>
        <v>108.9820359281437</v>
      </c>
      <c r="S50" s="34"/>
    </row>
    <row r="51" spans="1:19" ht="19.2" customHeight="1" x14ac:dyDescent="0.2">
      <c r="A51" s="25" t="s">
        <v>40</v>
      </c>
      <c r="B51" s="26">
        <f>'[1]２月'!B51</f>
        <v>113</v>
      </c>
      <c r="C51" s="27">
        <f>'[1]２月'!C51</f>
        <v>94</v>
      </c>
      <c r="D51" s="28">
        <f>'[1]２月'!D51</f>
        <v>207</v>
      </c>
      <c r="E51" s="29">
        <f>'[1]２月'!E51</f>
        <v>14</v>
      </c>
      <c r="F51" s="27">
        <f>'[1]２月'!F51</f>
        <v>17</v>
      </c>
      <c r="G51" s="28">
        <f>'[1]２月'!G51</f>
        <v>31</v>
      </c>
      <c r="H51" s="29">
        <f>'[1]２月'!H51</f>
        <v>2</v>
      </c>
      <c r="I51" s="30">
        <f>'[1]２月'!I51</f>
        <v>11</v>
      </c>
      <c r="J51" s="27">
        <f>'[1]２月'!J51</f>
        <v>0</v>
      </c>
      <c r="K51" s="31">
        <f>'[1]２月'!K51</f>
        <v>251</v>
      </c>
      <c r="L51" s="110">
        <f>'[1]２月'!L51</f>
        <v>91.272727272727266</v>
      </c>
      <c r="M51" s="32">
        <f>'[1]２月'!M51</f>
        <v>0</v>
      </c>
      <c r="N51" s="32">
        <f>'[1]２月'!N51</f>
        <v>0</v>
      </c>
      <c r="O51" s="26">
        <f>'[1]２月'!O51</f>
        <v>186</v>
      </c>
      <c r="P51" s="27">
        <f>'[1]２月'!P51</f>
        <v>32</v>
      </c>
      <c r="Q51" s="33">
        <f>'[1]２月'!Q51</f>
        <v>218</v>
      </c>
      <c r="R51" s="110">
        <f>'[1]２月'!R51</f>
        <v>105.31400966183575</v>
      </c>
      <c r="S51" s="34"/>
    </row>
    <row r="52" spans="1:19" ht="19.2" customHeight="1" x14ac:dyDescent="0.2">
      <c r="A52" s="25" t="s">
        <v>41</v>
      </c>
      <c r="B52" s="26">
        <f>'[1]２月'!B52</f>
        <v>31</v>
      </c>
      <c r="C52" s="27">
        <f>'[1]２月'!C52</f>
        <v>31</v>
      </c>
      <c r="D52" s="28">
        <f>'[1]２月'!D52</f>
        <v>62</v>
      </c>
      <c r="E52" s="29">
        <f>'[1]２月'!E52</f>
        <v>5</v>
      </c>
      <c r="F52" s="27">
        <f>'[1]２月'!F52</f>
        <v>4</v>
      </c>
      <c r="G52" s="28">
        <f>'[1]２月'!G52</f>
        <v>9</v>
      </c>
      <c r="H52" s="29">
        <f>'[1]２月'!H52</f>
        <v>1</v>
      </c>
      <c r="I52" s="30">
        <f>'[1]２月'!I52</f>
        <v>2</v>
      </c>
      <c r="J52" s="27">
        <f>'[1]２月'!J52</f>
        <v>0</v>
      </c>
      <c r="K52" s="31">
        <f>'[1]２月'!K52</f>
        <v>74</v>
      </c>
      <c r="L52" s="110">
        <f>'[1]２月'!L52</f>
        <v>86.04651162790698</v>
      </c>
      <c r="M52" s="32">
        <f>'[1]２月'!M52</f>
        <v>0</v>
      </c>
      <c r="N52" s="32">
        <f>'[1]２月'!N52</f>
        <v>0</v>
      </c>
      <c r="O52" s="26">
        <f>'[1]２月'!O52</f>
        <v>69</v>
      </c>
      <c r="P52" s="27">
        <f>'[1]２月'!P52</f>
        <v>14</v>
      </c>
      <c r="Q52" s="33">
        <f>'[1]２月'!Q52</f>
        <v>83</v>
      </c>
      <c r="R52" s="110">
        <f>'[1]２月'!R52</f>
        <v>106.41025641025641</v>
      </c>
      <c r="S52" s="34"/>
    </row>
    <row r="53" spans="1:19" ht="19.2" customHeight="1" x14ac:dyDescent="0.2">
      <c r="A53" s="25" t="s">
        <v>42</v>
      </c>
      <c r="B53" s="26">
        <f>'[1]２月'!B53</f>
        <v>63</v>
      </c>
      <c r="C53" s="27">
        <f>'[1]２月'!C53</f>
        <v>43</v>
      </c>
      <c r="D53" s="28">
        <f>'[1]２月'!D53</f>
        <v>106</v>
      </c>
      <c r="E53" s="29">
        <f>'[1]２月'!E53</f>
        <v>5</v>
      </c>
      <c r="F53" s="27">
        <f>'[1]２月'!F53</f>
        <v>8</v>
      </c>
      <c r="G53" s="28">
        <f>'[1]２月'!G53</f>
        <v>13</v>
      </c>
      <c r="H53" s="29">
        <f>'[1]２月'!H53</f>
        <v>0</v>
      </c>
      <c r="I53" s="30">
        <f>'[1]２月'!I53</f>
        <v>2</v>
      </c>
      <c r="J53" s="27">
        <f>'[1]２月'!J53</f>
        <v>0</v>
      </c>
      <c r="K53" s="31">
        <f>'[1]２月'!K53</f>
        <v>121</v>
      </c>
      <c r="L53" s="110">
        <f>'[1]２月'!L53</f>
        <v>106.14035087719299</v>
      </c>
      <c r="M53" s="32">
        <f>'[1]２月'!M53</f>
        <v>0</v>
      </c>
      <c r="N53" s="32">
        <f>'[1]２月'!N53</f>
        <v>0</v>
      </c>
      <c r="O53" s="26">
        <f>'[1]２月'!O53</f>
        <v>90</v>
      </c>
      <c r="P53" s="27">
        <f>'[1]２月'!P53</f>
        <v>25</v>
      </c>
      <c r="Q53" s="33">
        <f>'[1]２月'!Q53</f>
        <v>115</v>
      </c>
      <c r="R53" s="110">
        <f>'[1]２月'!R53</f>
        <v>116.16161616161615</v>
      </c>
      <c r="S53" s="34"/>
    </row>
    <row r="54" spans="1:19" ht="19.2" customHeight="1" x14ac:dyDescent="0.2">
      <c r="A54" s="25" t="s">
        <v>43</v>
      </c>
      <c r="B54" s="26">
        <f>'[1]２月'!B54</f>
        <v>34</v>
      </c>
      <c r="C54" s="27">
        <f>'[1]２月'!C54</f>
        <v>24</v>
      </c>
      <c r="D54" s="28">
        <f>'[1]２月'!D54</f>
        <v>58</v>
      </c>
      <c r="E54" s="29">
        <f>'[1]２月'!E54</f>
        <v>4</v>
      </c>
      <c r="F54" s="27">
        <f>'[1]２月'!F54</f>
        <v>4</v>
      </c>
      <c r="G54" s="28">
        <f>'[1]２月'!G54</f>
        <v>8</v>
      </c>
      <c r="H54" s="29">
        <f>'[1]２月'!H54</f>
        <v>0</v>
      </c>
      <c r="I54" s="30">
        <f>'[1]２月'!I54</f>
        <v>3</v>
      </c>
      <c r="J54" s="27">
        <f>'[1]２月'!J54</f>
        <v>0</v>
      </c>
      <c r="K54" s="31">
        <f>'[1]２月'!K54</f>
        <v>69</v>
      </c>
      <c r="L54" s="110">
        <f>'[1]２月'!L54</f>
        <v>102.98507462686568</v>
      </c>
      <c r="M54" s="32">
        <f>'[1]２月'!M54</f>
        <v>0</v>
      </c>
      <c r="N54" s="32">
        <f>'[1]２月'!N54</f>
        <v>0</v>
      </c>
      <c r="O54" s="26">
        <f>'[1]２月'!O54</f>
        <v>65</v>
      </c>
      <c r="P54" s="27">
        <f>'[1]２月'!P54</f>
        <v>11</v>
      </c>
      <c r="Q54" s="33">
        <f>'[1]２月'!Q54</f>
        <v>76</v>
      </c>
      <c r="R54" s="110">
        <f>'[1]２月'!R54</f>
        <v>98.701298701298697</v>
      </c>
      <c r="S54" s="35"/>
    </row>
    <row r="55" spans="1:19" ht="19.2" customHeight="1" x14ac:dyDescent="0.2">
      <c r="A55" s="25" t="s">
        <v>44</v>
      </c>
      <c r="B55" s="26">
        <f>'[1]２月'!B55</f>
        <v>32</v>
      </c>
      <c r="C55" s="27">
        <f>'[1]２月'!C55</f>
        <v>20</v>
      </c>
      <c r="D55" s="28">
        <f>'[1]２月'!D55</f>
        <v>52</v>
      </c>
      <c r="E55" s="29">
        <f>'[1]２月'!E55</f>
        <v>1</v>
      </c>
      <c r="F55" s="27">
        <f>'[1]２月'!F55</f>
        <v>2</v>
      </c>
      <c r="G55" s="28">
        <f>'[1]２月'!G55</f>
        <v>3</v>
      </c>
      <c r="H55" s="29">
        <f>'[1]２月'!H55</f>
        <v>0</v>
      </c>
      <c r="I55" s="30">
        <f>'[1]２月'!I55</f>
        <v>1</v>
      </c>
      <c r="J55" s="27">
        <f>'[1]２月'!J55</f>
        <v>0</v>
      </c>
      <c r="K55" s="31">
        <f>'[1]２月'!K55</f>
        <v>56</v>
      </c>
      <c r="L55" s="110">
        <f>'[1]２月'!L55</f>
        <v>105.66037735849056</v>
      </c>
      <c r="M55" s="32">
        <f>'[1]２月'!M55</f>
        <v>0</v>
      </c>
      <c r="N55" s="32">
        <f>'[1]２月'!N55</f>
        <v>0</v>
      </c>
      <c r="O55" s="37">
        <f>'[1]２月'!O55</f>
        <v>28</v>
      </c>
      <c r="P55" s="38">
        <f>'[1]２月'!P55</f>
        <v>3</v>
      </c>
      <c r="Q55" s="43">
        <f>'[1]２月'!Q55</f>
        <v>31</v>
      </c>
      <c r="R55" s="110">
        <f>'[1]２月'!R55</f>
        <v>77.5</v>
      </c>
      <c r="S55" s="35"/>
    </row>
    <row r="56" spans="1:19" ht="19.2" customHeight="1" x14ac:dyDescent="0.2">
      <c r="A56" s="36" t="s">
        <v>45</v>
      </c>
      <c r="B56" s="37">
        <f>'[1]２月'!B56</f>
        <v>72</v>
      </c>
      <c r="C56" s="38">
        <f>'[1]２月'!C56</f>
        <v>53</v>
      </c>
      <c r="D56" s="39">
        <f>'[1]２月'!D56</f>
        <v>125</v>
      </c>
      <c r="E56" s="40">
        <f>'[1]２月'!E56</f>
        <v>9</v>
      </c>
      <c r="F56" s="38">
        <f>'[1]２月'!F56</f>
        <v>12</v>
      </c>
      <c r="G56" s="39">
        <f>'[1]２月'!G56</f>
        <v>21</v>
      </c>
      <c r="H56" s="40">
        <f>'[1]２月'!H56</f>
        <v>4</v>
      </c>
      <c r="I56" s="41">
        <f>'[1]２月'!I56</f>
        <v>4</v>
      </c>
      <c r="J56" s="38">
        <f>'[1]２月'!J56</f>
        <v>0</v>
      </c>
      <c r="K56" s="42">
        <f>'[1]２月'!K56</f>
        <v>154</v>
      </c>
      <c r="L56" s="110">
        <f>'[1]２月'!L56</f>
        <v>96.25</v>
      </c>
      <c r="M56" s="32">
        <f>'[1]２月'!M56</f>
        <v>0</v>
      </c>
      <c r="N56" s="32">
        <f>'[1]２月'!N56</f>
        <v>0</v>
      </c>
      <c r="O56" s="37">
        <f>'[1]２月'!O56</f>
        <v>92</v>
      </c>
      <c r="P56" s="38">
        <f>'[1]２月'!P56</f>
        <v>28</v>
      </c>
      <c r="Q56" s="43">
        <f>'[1]２月'!Q56</f>
        <v>120</v>
      </c>
      <c r="R56" s="110">
        <f>'[1]２月'!R56</f>
        <v>105.26315789473684</v>
      </c>
      <c r="S56" s="35"/>
    </row>
    <row r="57" spans="1:19" ht="19.2" customHeight="1" thickBot="1" x14ac:dyDescent="0.25">
      <c r="A57" s="44" t="s">
        <v>46</v>
      </c>
      <c r="B57" s="45">
        <f>'[1]２月'!B57</f>
        <v>0</v>
      </c>
      <c r="C57" s="46">
        <f>'[1]２月'!C57</f>
        <v>0</v>
      </c>
      <c r="D57" s="28">
        <f>'[1]２月'!D57</f>
        <v>0</v>
      </c>
      <c r="E57" s="47">
        <f>'[1]２月'!E57</f>
        <v>0</v>
      </c>
      <c r="F57" s="46">
        <f>'[1]２月'!F57</f>
        <v>0</v>
      </c>
      <c r="G57" s="28">
        <f>'[1]２月'!G57</f>
        <v>0</v>
      </c>
      <c r="H57" s="47">
        <f>'[1]２月'!H57</f>
        <v>0</v>
      </c>
      <c r="I57" s="48">
        <f>'[1]２月'!I57</f>
        <v>0</v>
      </c>
      <c r="J57" s="46">
        <f>'[1]２月'!J57</f>
        <v>0</v>
      </c>
      <c r="K57" s="49">
        <f>'[1]２月'!K57</f>
        <v>0</v>
      </c>
      <c r="L57" s="111" t="str">
        <f>'[1]２月'!L57</f>
        <v>―</v>
      </c>
      <c r="M57" s="32">
        <f>'[1]２月'!M57</f>
        <v>0</v>
      </c>
      <c r="N57" s="32">
        <f>'[1]２月'!N57</f>
        <v>0</v>
      </c>
      <c r="O57" s="45">
        <f>'[1]２月'!O57</f>
        <v>0</v>
      </c>
      <c r="P57" s="46">
        <f>'[1]２月'!P57</f>
        <v>0</v>
      </c>
      <c r="Q57" s="50">
        <f>'[1]２月'!Q57</f>
        <v>0</v>
      </c>
      <c r="R57" s="112" t="str">
        <f>'[1]２月'!R57</f>
        <v>―</v>
      </c>
      <c r="S57" s="34"/>
    </row>
    <row r="58" spans="1:19" ht="19.2" customHeight="1" thickBot="1" x14ac:dyDescent="0.25">
      <c r="A58" s="51" t="s">
        <v>68</v>
      </c>
      <c r="B58" s="52">
        <f>'[1]２月'!B58</f>
        <v>7631</v>
      </c>
      <c r="C58" s="53">
        <f>'[1]２月'!C58</f>
        <v>4885</v>
      </c>
      <c r="D58" s="54">
        <f>'[1]２月'!D58</f>
        <v>12516</v>
      </c>
      <c r="E58" s="55">
        <f>'[1]２月'!E58</f>
        <v>767</v>
      </c>
      <c r="F58" s="53">
        <f>'[1]２月'!F58</f>
        <v>1090</v>
      </c>
      <c r="G58" s="54">
        <f>'[1]２月'!G58</f>
        <v>1857</v>
      </c>
      <c r="H58" s="55">
        <f>'[1]２月'!H58</f>
        <v>33</v>
      </c>
      <c r="I58" s="56">
        <f>'[1]２月'!I58</f>
        <v>382</v>
      </c>
      <c r="J58" s="53">
        <f>'[1]２月'!J58</f>
        <v>3</v>
      </c>
      <c r="K58" s="49">
        <f>'[1]２月'!K58</f>
        <v>14791</v>
      </c>
      <c r="L58" s="57">
        <f>'[1]２月'!L58</f>
        <v>98.436044190070547</v>
      </c>
      <c r="M58" s="58"/>
      <c r="N58" s="58"/>
      <c r="O58" s="59">
        <f>'[1]２月'!O58</f>
        <v>7074</v>
      </c>
      <c r="P58" s="60">
        <f>'[1]２月'!P58</f>
        <v>1455</v>
      </c>
      <c r="Q58" s="50">
        <f>'[1]２月'!Q58</f>
        <v>8529</v>
      </c>
      <c r="R58" s="113">
        <f>'[1]２月'!R58</f>
        <v>105.41342232109751</v>
      </c>
      <c r="S58" s="34"/>
    </row>
    <row r="59" spans="1:19" s="62" customFormat="1" ht="24" customHeight="1" x14ac:dyDescent="0.2">
      <c r="A59" s="61"/>
      <c r="B59" s="61"/>
      <c r="C59" s="61"/>
      <c r="D59" s="61"/>
      <c r="E59" s="61"/>
      <c r="F59" s="61"/>
      <c r="G59" s="61"/>
      <c r="H59" s="61"/>
      <c r="I59" s="61"/>
      <c r="J59" s="61"/>
      <c r="K59" s="61"/>
      <c r="L59" s="61"/>
      <c r="M59" s="61"/>
      <c r="N59" s="61"/>
      <c r="O59" s="61"/>
      <c r="P59" s="61"/>
      <c r="Q59" s="61"/>
      <c r="R59" s="61"/>
      <c r="S59" s="61"/>
    </row>
    <row r="60" spans="1:19" ht="21.6" customHeight="1" x14ac:dyDescent="0.2">
      <c r="A60" s="62"/>
      <c r="B60" s="63"/>
      <c r="C60" s="63"/>
      <c r="D60" s="63"/>
      <c r="E60" s="63"/>
      <c r="F60" s="63"/>
      <c r="G60" s="63"/>
      <c r="H60" s="63"/>
      <c r="I60" s="63"/>
      <c r="J60" s="63"/>
      <c r="K60" s="63"/>
      <c r="L60" s="63"/>
      <c r="M60" s="64"/>
      <c r="N60" s="63"/>
      <c r="O60" s="63"/>
      <c r="P60" s="63"/>
      <c r="Q60" s="114" t="s">
        <v>66</v>
      </c>
      <c r="R60" s="114"/>
      <c r="S60" s="114"/>
    </row>
    <row r="61" spans="1:19" ht="13.5" customHeight="1" x14ac:dyDescent="0.2">
      <c r="A61" s="5"/>
      <c r="B61" s="91"/>
      <c r="C61" s="91"/>
      <c r="D61" s="91"/>
      <c r="E61" s="91"/>
      <c r="F61" s="91"/>
      <c r="G61" s="91"/>
      <c r="H61" s="91"/>
      <c r="I61" s="91"/>
      <c r="J61" s="91"/>
      <c r="K61" s="91"/>
      <c r="L61" s="91"/>
      <c r="M61" s="92"/>
      <c r="N61" s="91"/>
      <c r="O61" s="91"/>
      <c r="P61" s="91"/>
    </row>
    <row r="62" spans="1:19" ht="14.4" x14ac:dyDescent="0.2">
      <c r="A62" s="62"/>
      <c r="B62" s="63"/>
      <c r="C62" s="63"/>
      <c r="D62" s="63"/>
      <c r="E62" s="63"/>
      <c r="F62" s="63"/>
      <c r="G62" s="63"/>
      <c r="H62" s="63"/>
      <c r="I62" s="63"/>
      <c r="J62" s="63"/>
      <c r="K62" s="63"/>
      <c r="L62" s="63"/>
      <c r="M62" s="64"/>
      <c r="N62" s="63"/>
      <c r="O62" s="63"/>
      <c r="P62" s="63"/>
      <c r="S62" s="65"/>
    </row>
  </sheetData>
  <mergeCells count="16">
    <mergeCell ref="A1:S1"/>
    <mergeCell ref="A2:S2"/>
    <mergeCell ref="P4:S4"/>
    <mergeCell ref="O5:S5"/>
    <mergeCell ref="B6:L6"/>
    <mergeCell ref="O6:R6"/>
    <mergeCell ref="Q60:S60"/>
    <mergeCell ref="B7:D7"/>
    <mergeCell ref="E7:G7"/>
    <mergeCell ref="H7:H8"/>
    <mergeCell ref="I7:I8"/>
    <mergeCell ref="J7:J8"/>
    <mergeCell ref="K7:K8"/>
    <mergeCell ref="O7:O8"/>
    <mergeCell ref="P7:P8"/>
    <mergeCell ref="Q7:Q8"/>
  </mergeCells>
  <phoneticPr fontId="2"/>
  <printOptions horizontalCentered="1"/>
  <pageMargins left="0.43307086614173229" right="0.39370078740157483" top="0.6692913385826772" bottom="0.47244094488188981" header="0.9055118110236221" footer="0.35433070866141736"/>
  <pageSetup paperSize="8"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T62"/>
  <sheetViews>
    <sheetView zoomScaleNormal="100" workbookViewId="0">
      <selection sqref="A1:S1"/>
    </sheetView>
  </sheetViews>
  <sheetFormatPr defaultColWidth="11.6640625" defaultRowHeight="14.4" x14ac:dyDescent="0.2"/>
  <cols>
    <col min="1" max="1" width="10.33203125" style="2" customWidth="1"/>
    <col min="2" max="7" width="9.21875" style="1" customWidth="1"/>
    <col min="8" max="10" width="6.77734375" style="1" customWidth="1"/>
    <col min="11" max="11" width="9.44140625" style="1" customWidth="1"/>
    <col min="12" max="12" width="7.77734375" style="1" customWidth="1"/>
    <col min="13" max="13" width="1.109375" style="66" customWidth="1"/>
    <col min="14" max="14" width="1.33203125" style="1" customWidth="1"/>
    <col min="15" max="17" width="8.88671875" style="1" customWidth="1"/>
    <col min="18" max="18" width="7.77734375" style="1" customWidth="1"/>
    <col min="19" max="19" width="1.109375" style="2" customWidth="1"/>
    <col min="20" max="20" width="4.109375" style="62" customWidth="1"/>
    <col min="21" max="16384" width="11.6640625" style="62"/>
  </cols>
  <sheetData>
    <row r="1" spans="1:20" s="1" customFormat="1" ht="33.6" customHeight="1" x14ac:dyDescent="0.2">
      <c r="A1" s="129" t="str">
        <f>'[1]３月'!$A$1:$S$1</f>
        <v>2021年３月　車種別・市郡別 新車登録・届出状況</v>
      </c>
      <c r="B1" s="129"/>
      <c r="C1" s="129"/>
      <c r="D1" s="129"/>
      <c r="E1" s="129"/>
      <c r="F1" s="129"/>
      <c r="G1" s="129"/>
      <c r="H1" s="129"/>
      <c r="I1" s="129"/>
      <c r="J1" s="129"/>
      <c r="K1" s="129"/>
      <c r="L1" s="129"/>
      <c r="M1" s="129"/>
      <c r="N1" s="129"/>
      <c r="O1" s="129"/>
      <c r="P1" s="129"/>
      <c r="Q1" s="129"/>
      <c r="R1" s="129"/>
      <c r="S1" s="129"/>
    </row>
    <row r="2" spans="1:20" s="1" customFormat="1" ht="13.2" x14ac:dyDescent="0.2">
      <c r="A2" s="130" t="s">
        <v>62</v>
      </c>
      <c r="B2" s="130"/>
      <c r="C2" s="130"/>
      <c r="D2" s="130"/>
      <c r="E2" s="130"/>
      <c r="F2" s="130"/>
      <c r="G2" s="130"/>
      <c r="H2" s="130"/>
      <c r="I2" s="130"/>
      <c r="J2" s="130"/>
      <c r="K2" s="130"/>
      <c r="L2" s="130"/>
      <c r="M2" s="130"/>
      <c r="N2" s="130"/>
      <c r="O2" s="130"/>
      <c r="P2" s="130"/>
      <c r="Q2" s="130"/>
      <c r="R2" s="130"/>
      <c r="S2" s="130"/>
    </row>
    <row r="3" spans="1:20" s="2" customFormat="1" ht="19.8" customHeight="1" x14ac:dyDescent="0.2">
      <c r="D3" s="109"/>
    </row>
    <row r="4" spans="1:20" ht="15.6" customHeight="1" x14ac:dyDescent="0.2">
      <c r="B4" s="2"/>
      <c r="C4" s="2"/>
      <c r="D4" s="2"/>
      <c r="E4" s="2"/>
      <c r="F4" s="2"/>
      <c r="G4" s="2"/>
      <c r="H4" s="2"/>
      <c r="I4" s="2"/>
      <c r="J4" s="2"/>
      <c r="K4" s="2"/>
      <c r="L4" s="2"/>
      <c r="M4" s="3"/>
      <c r="N4" s="2"/>
      <c r="O4" s="4"/>
      <c r="P4" s="131">
        <f>'[1]３月'!$P$4:$S$4</f>
        <v>44287</v>
      </c>
      <c r="Q4" s="114"/>
      <c r="R4" s="114"/>
      <c r="S4" s="114"/>
    </row>
    <row r="5" spans="1:20" ht="18.600000000000001" customHeight="1" thickBot="1" x14ac:dyDescent="0.25">
      <c r="A5" s="5"/>
      <c r="B5" s="5"/>
      <c r="C5" s="5"/>
      <c r="D5" s="5"/>
      <c r="E5" s="5"/>
      <c r="F5" s="5"/>
      <c r="G5" s="5"/>
      <c r="H5" s="5"/>
      <c r="I5" s="5"/>
      <c r="J5" s="5"/>
      <c r="K5" s="5"/>
      <c r="L5" s="5"/>
      <c r="M5" s="6"/>
      <c r="N5" s="2"/>
      <c r="O5" s="132" t="s">
        <v>96</v>
      </c>
      <c r="P5" s="132"/>
      <c r="Q5" s="132"/>
      <c r="R5" s="132"/>
      <c r="S5" s="132"/>
      <c r="T5" s="70"/>
    </row>
    <row r="6" spans="1:20" ht="19.2" customHeight="1" x14ac:dyDescent="0.2">
      <c r="A6" s="8" t="s">
        <v>0</v>
      </c>
      <c r="B6" s="133" t="s">
        <v>47</v>
      </c>
      <c r="C6" s="134"/>
      <c r="D6" s="134"/>
      <c r="E6" s="134"/>
      <c r="F6" s="134"/>
      <c r="G6" s="134"/>
      <c r="H6" s="134"/>
      <c r="I6" s="134"/>
      <c r="J6" s="134"/>
      <c r="K6" s="134"/>
      <c r="L6" s="135"/>
      <c r="M6" s="9"/>
      <c r="N6" s="10"/>
      <c r="O6" s="136" t="s">
        <v>48</v>
      </c>
      <c r="P6" s="137"/>
      <c r="Q6" s="137"/>
      <c r="R6" s="138"/>
      <c r="S6" s="11"/>
    </row>
    <row r="7" spans="1:20" ht="19.2" customHeight="1" x14ac:dyDescent="0.2">
      <c r="A7" s="12"/>
      <c r="B7" s="115" t="s">
        <v>49</v>
      </c>
      <c r="C7" s="116"/>
      <c r="D7" s="117"/>
      <c r="E7" s="118" t="s">
        <v>50</v>
      </c>
      <c r="F7" s="116"/>
      <c r="G7" s="117"/>
      <c r="H7" s="119" t="s">
        <v>52</v>
      </c>
      <c r="I7" s="121" t="s">
        <v>53</v>
      </c>
      <c r="J7" s="123" t="s">
        <v>54</v>
      </c>
      <c r="K7" s="125" t="s">
        <v>2</v>
      </c>
      <c r="L7" s="13" t="s">
        <v>1</v>
      </c>
      <c r="M7" s="14"/>
      <c r="N7" s="10"/>
      <c r="O7" s="127" t="s">
        <v>55</v>
      </c>
      <c r="P7" s="123" t="s">
        <v>56</v>
      </c>
      <c r="Q7" s="125" t="s">
        <v>2</v>
      </c>
      <c r="R7" s="15" t="s">
        <v>1</v>
      </c>
      <c r="S7" s="16"/>
    </row>
    <row r="8" spans="1:20" ht="19.2" customHeight="1" thickBot="1" x14ac:dyDescent="0.25">
      <c r="A8" s="17" t="s">
        <v>63</v>
      </c>
      <c r="B8" s="18" t="s">
        <v>57</v>
      </c>
      <c r="C8" s="19" t="s">
        <v>58</v>
      </c>
      <c r="D8" s="20" t="s">
        <v>59</v>
      </c>
      <c r="E8" s="21" t="s">
        <v>57</v>
      </c>
      <c r="F8" s="19" t="s">
        <v>58</v>
      </c>
      <c r="G8" s="20" t="s">
        <v>59</v>
      </c>
      <c r="H8" s="120"/>
      <c r="I8" s="122"/>
      <c r="J8" s="124"/>
      <c r="K8" s="126"/>
      <c r="L8" s="22" t="s">
        <v>3</v>
      </c>
      <c r="M8" s="10"/>
      <c r="N8" s="10"/>
      <c r="O8" s="128"/>
      <c r="P8" s="124"/>
      <c r="Q8" s="126"/>
      <c r="R8" s="23" t="s">
        <v>3</v>
      </c>
      <c r="S8" s="24"/>
    </row>
    <row r="9" spans="1:20" ht="19.2" customHeight="1" x14ac:dyDescent="0.2">
      <c r="A9" s="25" t="s">
        <v>65</v>
      </c>
      <c r="B9" s="26">
        <f>'[1]３月'!B9</f>
        <v>1948</v>
      </c>
      <c r="C9" s="27">
        <f>'[1]３月'!C9</f>
        <v>1224</v>
      </c>
      <c r="D9" s="28">
        <f>'[1]３月'!D9</f>
        <v>3172</v>
      </c>
      <c r="E9" s="29">
        <f>'[1]３月'!E9</f>
        <v>114</v>
      </c>
      <c r="F9" s="27">
        <f>'[1]３月'!F9</f>
        <v>236</v>
      </c>
      <c r="G9" s="28">
        <f>'[1]３月'!G9</f>
        <v>350</v>
      </c>
      <c r="H9" s="29">
        <f>'[1]３月'!H9</f>
        <v>23</v>
      </c>
      <c r="I9" s="30">
        <f>'[1]３月'!I9</f>
        <v>72</v>
      </c>
      <c r="J9" s="27">
        <f>'[1]３月'!J9</f>
        <v>0</v>
      </c>
      <c r="K9" s="31">
        <f>'[1]３月'!K9</f>
        <v>3617</v>
      </c>
      <c r="L9" s="110">
        <f>'[1]３月'!L9</f>
        <v>90.810946522721565</v>
      </c>
      <c r="M9" s="32">
        <f>'[1]３月'!M9</f>
        <v>0</v>
      </c>
      <c r="N9" s="32">
        <f>'[1]３月'!N9</f>
        <v>0</v>
      </c>
      <c r="O9" s="26">
        <f>'[1]３月'!O9</f>
        <v>1034</v>
      </c>
      <c r="P9" s="27">
        <f>'[1]３月'!P9</f>
        <v>234</v>
      </c>
      <c r="Q9" s="33">
        <f>'[1]３月'!Q9</f>
        <v>1268</v>
      </c>
      <c r="R9" s="110">
        <f>'[1]３月'!R9</f>
        <v>88.982456140350877</v>
      </c>
      <c r="S9" s="34"/>
    </row>
    <row r="10" spans="1:20" ht="19.2" customHeight="1" x14ac:dyDescent="0.2">
      <c r="A10" s="25" t="s">
        <v>4</v>
      </c>
      <c r="B10" s="26">
        <f>'[1]３月'!B10</f>
        <v>492</v>
      </c>
      <c r="C10" s="27">
        <f>'[1]３月'!C10</f>
        <v>365</v>
      </c>
      <c r="D10" s="28">
        <f>'[1]３月'!D10</f>
        <v>857</v>
      </c>
      <c r="E10" s="29">
        <f>'[1]３月'!E10</f>
        <v>36</v>
      </c>
      <c r="F10" s="27">
        <f>'[1]３月'!F10</f>
        <v>72</v>
      </c>
      <c r="G10" s="28">
        <f>'[1]３月'!G10</f>
        <v>108</v>
      </c>
      <c r="H10" s="29">
        <f>'[1]３月'!H10</f>
        <v>4</v>
      </c>
      <c r="I10" s="30">
        <f>'[1]３月'!I10</f>
        <v>14</v>
      </c>
      <c r="J10" s="27">
        <f>'[1]３月'!J10</f>
        <v>0</v>
      </c>
      <c r="K10" s="31">
        <f>'[1]３月'!K10</f>
        <v>983</v>
      </c>
      <c r="L10" s="110">
        <f>'[1]３月'!L10</f>
        <v>93.977055449330777</v>
      </c>
      <c r="M10" s="32">
        <f>'[1]３月'!M10</f>
        <v>0</v>
      </c>
      <c r="N10" s="32">
        <f>'[1]３月'!N10</f>
        <v>0</v>
      </c>
      <c r="O10" s="26">
        <f>'[1]３月'!O10</f>
        <v>379</v>
      </c>
      <c r="P10" s="27">
        <f>'[1]３月'!P10</f>
        <v>84</v>
      </c>
      <c r="Q10" s="33">
        <f>'[1]３月'!Q10</f>
        <v>463</v>
      </c>
      <c r="R10" s="110">
        <f>'[1]３月'!R10</f>
        <v>99.569892473118287</v>
      </c>
      <c r="S10" s="34"/>
    </row>
    <row r="11" spans="1:20" ht="19.2" customHeight="1" x14ac:dyDescent="0.2">
      <c r="A11" s="25" t="s">
        <v>5</v>
      </c>
      <c r="B11" s="26">
        <f>'[1]３月'!B11</f>
        <v>352</v>
      </c>
      <c r="C11" s="27">
        <f>'[1]３月'!C11</f>
        <v>270</v>
      </c>
      <c r="D11" s="28">
        <f>'[1]３月'!D11</f>
        <v>622</v>
      </c>
      <c r="E11" s="29">
        <f>'[1]３月'!E11</f>
        <v>28</v>
      </c>
      <c r="F11" s="27">
        <f>'[1]３月'!F11</f>
        <v>54</v>
      </c>
      <c r="G11" s="28">
        <f>'[1]３月'!G11</f>
        <v>82</v>
      </c>
      <c r="H11" s="29">
        <f>'[1]３月'!H11</f>
        <v>0</v>
      </c>
      <c r="I11" s="30">
        <f>'[1]３月'!I11</f>
        <v>16</v>
      </c>
      <c r="J11" s="27">
        <f>'[1]３月'!J11</f>
        <v>1</v>
      </c>
      <c r="K11" s="31">
        <f>'[1]３月'!K11</f>
        <v>721</v>
      </c>
      <c r="L11" s="110">
        <f>'[1]３月'!L11</f>
        <v>95.370370370370367</v>
      </c>
      <c r="M11" s="32">
        <f>'[1]３月'!M11</f>
        <v>0</v>
      </c>
      <c r="N11" s="32">
        <f>'[1]３月'!N11</f>
        <v>0</v>
      </c>
      <c r="O11" s="26">
        <f>'[1]３月'!O11</f>
        <v>322</v>
      </c>
      <c r="P11" s="27">
        <f>'[1]３月'!P11</f>
        <v>72</v>
      </c>
      <c r="Q11" s="33">
        <f>'[1]３月'!Q11</f>
        <v>394</v>
      </c>
      <c r="R11" s="110">
        <f>'[1]３月'!R11</f>
        <v>120.1219512195122</v>
      </c>
      <c r="S11" s="34"/>
    </row>
    <row r="12" spans="1:20" ht="19.2" customHeight="1" x14ac:dyDescent="0.2">
      <c r="A12" s="25" t="s">
        <v>6</v>
      </c>
      <c r="B12" s="26">
        <f>'[1]３月'!B12</f>
        <v>732</v>
      </c>
      <c r="C12" s="27">
        <f>'[1]３月'!C12</f>
        <v>450</v>
      </c>
      <c r="D12" s="28">
        <f>'[1]３月'!D12</f>
        <v>1182</v>
      </c>
      <c r="E12" s="29">
        <f>'[1]３月'!E12</f>
        <v>70</v>
      </c>
      <c r="F12" s="27">
        <f>'[1]３月'!F12</f>
        <v>130</v>
      </c>
      <c r="G12" s="28">
        <f>'[1]３月'!G12</f>
        <v>200</v>
      </c>
      <c r="H12" s="29">
        <f>'[1]３月'!H12</f>
        <v>4</v>
      </c>
      <c r="I12" s="30">
        <f>'[1]３月'!I12</f>
        <v>40</v>
      </c>
      <c r="J12" s="27">
        <f>'[1]３月'!J12</f>
        <v>0</v>
      </c>
      <c r="K12" s="31">
        <f>'[1]３月'!K12</f>
        <v>1426</v>
      </c>
      <c r="L12" s="110">
        <f>'[1]３月'!L12</f>
        <v>105.39541759053954</v>
      </c>
      <c r="M12" s="32">
        <f>'[1]３月'!M12</f>
        <v>0</v>
      </c>
      <c r="N12" s="32">
        <f>'[1]３月'!N12</f>
        <v>0</v>
      </c>
      <c r="O12" s="26">
        <f>'[1]３月'!O12</f>
        <v>413</v>
      </c>
      <c r="P12" s="27">
        <f>'[1]３月'!P12</f>
        <v>122</v>
      </c>
      <c r="Q12" s="33">
        <f>'[1]３月'!Q12</f>
        <v>535</v>
      </c>
      <c r="R12" s="110">
        <f>'[1]３月'!R12</f>
        <v>118.10154525386314</v>
      </c>
      <c r="S12" s="34"/>
    </row>
    <row r="13" spans="1:20" ht="19.2" customHeight="1" x14ac:dyDescent="0.2">
      <c r="A13" s="25" t="s">
        <v>7</v>
      </c>
      <c r="B13" s="26">
        <f>'[1]３月'!B13</f>
        <v>120</v>
      </c>
      <c r="C13" s="27">
        <f>'[1]３月'!C13</f>
        <v>83</v>
      </c>
      <c r="D13" s="28">
        <f>'[1]３月'!D13</f>
        <v>203</v>
      </c>
      <c r="E13" s="29">
        <f>'[1]３月'!E13</f>
        <v>8</v>
      </c>
      <c r="F13" s="27">
        <f>'[1]３月'!F13</f>
        <v>17</v>
      </c>
      <c r="G13" s="28">
        <f>'[1]３月'!G13</f>
        <v>25</v>
      </c>
      <c r="H13" s="29">
        <f>'[1]３月'!H13</f>
        <v>1</v>
      </c>
      <c r="I13" s="30">
        <f>'[1]３月'!I13</f>
        <v>5</v>
      </c>
      <c r="J13" s="27">
        <f>'[1]３月'!J13</f>
        <v>1</v>
      </c>
      <c r="K13" s="31">
        <f>'[1]３月'!K13</f>
        <v>235</v>
      </c>
      <c r="L13" s="110">
        <f>'[1]３月'!L13</f>
        <v>103.07017543859649</v>
      </c>
      <c r="M13" s="32">
        <f>'[1]３月'!M13</f>
        <v>0</v>
      </c>
      <c r="N13" s="32">
        <f>'[1]３月'!N13</f>
        <v>0</v>
      </c>
      <c r="O13" s="26">
        <f>'[1]３月'!O13</f>
        <v>141</v>
      </c>
      <c r="P13" s="27">
        <f>'[1]３月'!P13</f>
        <v>23</v>
      </c>
      <c r="Q13" s="33">
        <f>'[1]３月'!Q13</f>
        <v>164</v>
      </c>
      <c r="R13" s="110">
        <f>'[1]３月'!R13</f>
        <v>111.56462585034012</v>
      </c>
      <c r="S13" s="34"/>
    </row>
    <row r="14" spans="1:20" ht="19.2" customHeight="1" x14ac:dyDescent="0.2">
      <c r="A14" s="25" t="s">
        <v>8</v>
      </c>
      <c r="B14" s="26">
        <f>'[1]３月'!B14</f>
        <v>62</v>
      </c>
      <c r="C14" s="27">
        <f>'[1]３月'!C14</f>
        <v>60</v>
      </c>
      <c r="D14" s="28">
        <f>'[1]３月'!D14</f>
        <v>122</v>
      </c>
      <c r="E14" s="29">
        <f>'[1]３月'!E14</f>
        <v>14</v>
      </c>
      <c r="F14" s="27">
        <f>'[1]３月'!F14</f>
        <v>5</v>
      </c>
      <c r="G14" s="28">
        <f>'[1]３月'!G14</f>
        <v>19</v>
      </c>
      <c r="H14" s="29">
        <f>'[1]３月'!H14</f>
        <v>0</v>
      </c>
      <c r="I14" s="30">
        <f>'[1]３月'!I14</f>
        <v>3</v>
      </c>
      <c r="J14" s="27">
        <f>'[1]３月'!J14</f>
        <v>0</v>
      </c>
      <c r="K14" s="31">
        <f>'[1]３月'!K14</f>
        <v>144</v>
      </c>
      <c r="L14" s="110">
        <f>'[1]３月'!L14</f>
        <v>91.139240506329116</v>
      </c>
      <c r="M14" s="32">
        <f>'[1]３月'!M14</f>
        <v>0</v>
      </c>
      <c r="N14" s="32">
        <f>'[1]３月'!N14</f>
        <v>0</v>
      </c>
      <c r="O14" s="26">
        <f>'[1]３月'!O14</f>
        <v>92</v>
      </c>
      <c r="P14" s="27">
        <f>'[1]３月'!P14</f>
        <v>35</v>
      </c>
      <c r="Q14" s="33">
        <f>'[1]３月'!Q14</f>
        <v>127</v>
      </c>
      <c r="R14" s="110">
        <f>'[1]３月'!R14</f>
        <v>75.147928994082832</v>
      </c>
      <c r="S14" s="34"/>
    </row>
    <row r="15" spans="1:20" ht="19.2" customHeight="1" x14ac:dyDescent="0.2">
      <c r="A15" s="25" t="s">
        <v>9</v>
      </c>
      <c r="B15" s="26">
        <f>'[1]３月'!B15</f>
        <v>420</v>
      </c>
      <c r="C15" s="27">
        <f>'[1]３月'!C15</f>
        <v>265</v>
      </c>
      <c r="D15" s="28">
        <f>'[1]３月'!D15</f>
        <v>685</v>
      </c>
      <c r="E15" s="29">
        <f>'[1]３月'!E15</f>
        <v>45</v>
      </c>
      <c r="F15" s="27">
        <f>'[1]３月'!F15</f>
        <v>40</v>
      </c>
      <c r="G15" s="28">
        <f>'[1]３月'!G15</f>
        <v>85</v>
      </c>
      <c r="H15" s="29">
        <f>'[1]３月'!H15</f>
        <v>3</v>
      </c>
      <c r="I15" s="30">
        <f>'[1]３月'!I15</f>
        <v>33</v>
      </c>
      <c r="J15" s="27">
        <f>'[1]３月'!J15</f>
        <v>0</v>
      </c>
      <c r="K15" s="31">
        <f>'[1]３月'!K15</f>
        <v>806</v>
      </c>
      <c r="L15" s="110">
        <f>'[1]３月'!L15</f>
        <v>95.724465558194765</v>
      </c>
      <c r="M15" s="32">
        <f>'[1]３月'!M15</f>
        <v>0</v>
      </c>
      <c r="N15" s="32">
        <f>'[1]３月'!N15</f>
        <v>0</v>
      </c>
      <c r="O15" s="26">
        <f>'[1]３月'!O15</f>
        <v>301</v>
      </c>
      <c r="P15" s="27">
        <f>'[1]３月'!P15</f>
        <v>78</v>
      </c>
      <c r="Q15" s="33">
        <f>'[1]３月'!Q15</f>
        <v>379</v>
      </c>
      <c r="R15" s="110">
        <f>'[1]３月'!R15</f>
        <v>91.545893719806756</v>
      </c>
      <c r="S15" s="34"/>
    </row>
    <row r="16" spans="1:20" ht="19.2" customHeight="1" x14ac:dyDescent="0.2">
      <c r="A16" s="25" t="s">
        <v>10</v>
      </c>
      <c r="B16" s="26">
        <f>'[1]３月'!B16</f>
        <v>114</v>
      </c>
      <c r="C16" s="27">
        <f>'[1]３月'!C16</f>
        <v>68</v>
      </c>
      <c r="D16" s="28">
        <f>'[1]３月'!D16</f>
        <v>182</v>
      </c>
      <c r="E16" s="29">
        <f>'[1]３月'!E16</f>
        <v>9</v>
      </c>
      <c r="F16" s="27">
        <f>'[1]３月'!F16</f>
        <v>18</v>
      </c>
      <c r="G16" s="28">
        <f>'[1]３月'!G16</f>
        <v>27</v>
      </c>
      <c r="H16" s="29">
        <f>'[1]３月'!H16</f>
        <v>1</v>
      </c>
      <c r="I16" s="30">
        <f>'[1]３月'!I16</f>
        <v>6</v>
      </c>
      <c r="J16" s="27">
        <f>'[1]３月'!J16</f>
        <v>0</v>
      </c>
      <c r="K16" s="31">
        <f>'[1]３月'!K16</f>
        <v>216</v>
      </c>
      <c r="L16" s="110">
        <f>'[1]３月'!L16</f>
        <v>93.506493506493499</v>
      </c>
      <c r="M16" s="32">
        <f>'[1]３月'!M16</f>
        <v>0</v>
      </c>
      <c r="N16" s="32">
        <f>'[1]３月'!N16</f>
        <v>0</v>
      </c>
      <c r="O16" s="26">
        <f>'[1]３月'!O16</f>
        <v>163</v>
      </c>
      <c r="P16" s="27">
        <f>'[1]３月'!P16</f>
        <v>23</v>
      </c>
      <c r="Q16" s="33">
        <f>'[1]３月'!Q16</f>
        <v>186</v>
      </c>
      <c r="R16" s="110">
        <f>'[1]３月'!R16</f>
        <v>135.76642335766422</v>
      </c>
      <c r="S16" s="34"/>
    </row>
    <row r="17" spans="1:19" ht="19.2" customHeight="1" x14ac:dyDescent="0.2">
      <c r="A17" s="25" t="s">
        <v>11</v>
      </c>
      <c r="B17" s="26">
        <f>'[1]３月'!B17</f>
        <v>200</v>
      </c>
      <c r="C17" s="27">
        <f>'[1]３月'!C17</f>
        <v>129</v>
      </c>
      <c r="D17" s="28">
        <f>'[1]３月'!D17</f>
        <v>329</v>
      </c>
      <c r="E17" s="29">
        <f>'[1]３月'!E17</f>
        <v>27</v>
      </c>
      <c r="F17" s="27">
        <f>'[1]３月'!F17</f>
        <v>18</v>
      </c>
      <c r="G17" s="28">
        <f>'[1]３月'!G17</f>
        <v>45</v>
      </c>
      <c r="H17" s="29">
        <f>'[1]３月'!H17</f>
        <v>1</v>
      </c>
      <c r="I17" s="30">
        <f>'[1]３月'!I17</f>
        <v>19</v>
      </c>
      <c r="J17" s="27">
        <f>'[1]３月'!J17</f>
        <v>0</v>
      </c>
      <c r="K17" s="31">
        <f>'[1]３月'!K17</f>
        <v>394</v>
      </c>
      <c r="L17" s="110">
        <f>'[1]３月'!L17</f>
        <v>115.5425219941349</v>
      </c>
      <c r="M17" s="32">
        <f>'[1]３月'!M17</f>
        <v>0</v>
      </c>
      <c r="N17" s="32">
        <f>'[1]３月'!N17</f>
        <v>0</v>
      </c>
      <c r="O17" s="26">
        <f>'[1]３月'!O17</f>
        <v>246</v>
      </c>
      <c r="P17" s="27">
        <f>'[1]３月'!P17</f>
        <v>36</v>
      </c>
      <c r="Q17" s="33">
        <f>'[1]３月'!Q17</f>
        <v>282</v>
      </c>
      <c r="R17" s="110">
        <f>'[1]３月'!R17</f>
        <v>113.70967741935485</v>
      </c>
      <c r="S17" s="34"/>
    </row>
    <row r="18" spans="1:19" ht="19.2" customHeight="1" x14ac:dyDescent="0.2">
      <c r="A18" s="25" t="s">
        <v>12</v>
      </c>
      <c r="B18" s="26">
        <f>'[1]３月'!B18</f>
        <v>126</v>
      </c>
      <c r="C18" s="27">
        <f>'[1]３月'!C18</f>
        <v>77</v>
      </c>
      <c r="D18" s="28">
        <f>'[1]３月'!D18</f>
        <v>203</v>
      </c>
      <c r="E18" s="29">
        <f>'[1]３月'!E18</f>
        <v>19</v>
      </c>
      <c r="F18" s="27">
        <f>'[1]３月'!F18</f>
        <v>15</v>
      </c>
      <c r="G18" s="28">
        <f>'[1]３月'!G18</f>
        <v>34</v>
      </c>
      <c r="H18" s="29">
        <f>'[1]３月'!H18</f>
        <v>0</v>
      </c>
      <c r="I18" s="30">
        <f>'[1]３月'!I18</f>
        <v>7</v>
      </c>
      <c r="J18" s="27">
        <f>'[1]３月'!J18</f>
        <v>0</v>
      </c>
      <c r="K18" s="31">
        <f>'[1]３月'!K18</f>
        <v>244</v>
      </c>
      <c r="L18" s="110">
        <f>'[1]３月'!L18</f>
        <v>100</v>
      </c>
      <c r="M18" s="32">
        <f>'[1]３月'!M18</f>
        <v>0</v>
      </c>
      <c r="N18" s="32">
        <f>'[1]３月'!N18</f>
        <v>0</v>
      </c>
      <c r="O18" s="26">
        <f>'[1]３月'!O18</f>
        <v>177</v>
      </c>
      <c r="P18" s="27">
        <f>'[1]３月'!P18</f>
        <v>39</v>
      </c>
      <c r="Q18" s="33">
        <f>'[1]３月'!Q18</f>
        <v>216</v>
      </c>
      <c r="R18" s="110">
        <f>'[1]３月'!R18</f>
        <v>136.70886075949366</v>
      </c>
      <c r="S18" s="34"/>
    </row>
    <row r="19" spans="1:19" ht="19.2" customHeight="1" x14ac:dyDescent="0.2">
      <c r="A19" s="25" t="s">
        <v>13</v>
      </c>
      <c r="B19" s="26">
        <f>'[1]３月'!B19</f>
        <v>138</v>
      </c>
      <c r="C19" s="27">
        <f>'[1]３月'!C19</f>
        <v>107</v>
      </c>
      <c r="D19" s="28">
        <f>'[1]３月'!D19</f>
        <v>245</v>
      </c>
      <c r="E19" s="29">
        <f>'[1]３月'!E19</f>
        <v>21</v>
      </c>
      <c r="F19" s="27">
        <f>'[1]３月'!F19</f>
        <v>7</v>
      </c>
      <c r="G19" s="28">
        <f>'[1]３月'!G19</f>
        <v>28</v>
      </c>
      <c r="H19" s="29">
        <f>'[1]３月'!H19</f>
        <v>0</v>
      </c>
      <c r="I19" s="30">
        <f>'[1]３月'!I19</f>
        <v>5</v>
      </c>
      <c r="J19" s="27">
        <f>'[1]３月'!J19</f>
        <v>0</v>
      </c>
      <c r="K19" s="31">
        <f>'[1]３月'!K19</f>
        <v>278</v>
      </c>
      <c r="L19" s="110">
        <f>'[1]３月'!L19</f>
        <v>81.04956268221575</v>
      </c>
      <c r="M19" s="32">
        <f>'[1]３月'!M19</f>
        <v>0</v>
      </c>
      <c r="N19" s="32">
        <f>'[1]３月'!N19</f>
        <v>0</v>
      </c>
      <c r="O19" s="26">
        <f>'[1]３月'!O19</f>
        <v>189</v>
      </c>
      <c r="P19" s="27">
        <f>'[1]３月'!P19</f>
        <v>35</v>
      </c>
      <c r="Q19" s="33">
        <f>'[1]３月'!Q19</f>
        <v>224</v>
      </c>
      <c r="R19" s="110">
        <f>'[1]３月'!R19</f>
        <v>153.42465753424656</v>
      </c>
      <c r="S19" s="34"/>
    </row>
    <row r="20" spans="1:19" ht="19.2" customHeight="1" x14ac:dyDescent="0.2">
      <c r="A20" s="25" t="s">
        <v>14</v>
      </c>
      <c r="B20" s="26">
        <f>'[1]３月'!B20</f>
        <v>271</v>
      </c>
      <c r="C20" s="27">
        <f>'[1]３月'!C20</f>
        <v>226</v>
      </c>
      <c r="D20" s="28">
        <f>'[1]３月'!D20</f>
        <v>497</v>
      </c>
      <c r="E20" s="29">
        <f>'[1]３月'!E20</f>
        <v>38</v>
      </c>
      <c r="F20" s="27">
        <f>'[1]３月'!F20</f>
        <v>35</v>
      </c>
      <c r="G20" s="28">
        <f>'[1]３月'!G20</f>
        <v>73</v>
      </c>
      <c r="H20" s="29">
        <f>'[1]３月'!H20</f>
        <v>0</v>
      </c>
      <c r="I20" s="30">
        <f>'[1]３月'!I20</f>
        <v>10</v>
      </c>
      <c r="J20" s="27">
        <f>'[1]３月'!J20</f>
        <v>0</v>
      </c>
      <c r="K20" s="31">
        <f>'[1]３月'!K20</f>
        <v>580</v>
      </c>
      <c r="L20" s="110">
        <f>'[1]３月'!L20</f>
        <v>99.485420240137216</v>
      </c>
      <c r="M20" s="32">
        <f>'[1]３月'!M20</f>
        <v>0</v>
      </c>
      <c r="N20" s="32">
        <f>'[1]３月'!N20</f>
        <v>0</v>
      </c>
      <c r="O20" s="26">
        <f>'[1]３月'!O20</f>
        <v>471</v>
      </c>
      <c r="P20" s="27">
        <f>'[1]３月'!P20</f>
        <v>62</v>
      </c>
      <c r="Q20" s="33">
        <f>'[1]３月'!Q20</f>
        <v>533</v>
      </c>
      <c r="R20" s="110">
        <f>'[1]３月'!R20</f>
        <v>113.40425531914893</v>
      </c>
      <c r="S20" s="34"/>
    </row>
    <row r="21" spans="1:19" ht="19.2" customHeight="1" x14ac:dyDescent="0.2">
      <c r="A21" s="25" t="s">
        <v>15</v>
      </c>
      <c r="B21" s="26">
        <f>'[1]３月'!B21</f>
        <v>207</v>
      </c>
      <c r="C21" s="27">
        <f>'[1]３月'!C21</f>
        <v>145</v>
      </c>
      <c r="D21" s="28">
        <f>'[1]３月'!D21</f>
        <v>352</v>
      </c>
      <c r="E21" s="29">
        <f>'[1]３月'!E21</f>
        <v>19</v>
      </c>
      <c r="F21" s="27">
        <f>'[1]３月'!F21</f>
        <v>31</v>
      </c>
      <c r="G21" s="28">
        <f>'[1]３月'!G21</f>
        <v>50</v>
      </c>
      <c r="H21" s="29">
        <f>'[1]３月'!H21</f>
        <v>1</v>
      </c>
      <c r="I21" s="30">
        <f>'[1]３月'!I21</f>
        <v>10</v>
      </c>
      <c r="J21" s="27">
        <f>'[1]３月'!J21</f>
        <v>0</v>
      </c>
      <c r="K21" s="31">
        <f>'[1]３月'!K21</f>
        <v>413</v>
      </c>
      <c r="L21" s="110">
        <f>'[1]３月'!L21</f>
        <v>105.08905852417303</v>
      </c>
      <c r="M21" s="32">
        <f>'[1]３月'!M21</f>
        <v>0</v>
      </c>
      <c r="N21" s="32">
        <f>'[1]３月'!N21</f>
        <v>0</v>
      </c>
      <c r="O21" s="26">
        <f>'[1]３月'!O21</f>
        <v>215</v>
      </c>
      <c r="P21" s="27">
        <f>'[1]３月'!P21</f>
        <v>35</v>
      </c>
      <c r="Q21" s="33">
        <f>'[1]３月'!Q21</f>
        <v>250</v>
      </c>
      <c r="R21" s="110">
        <f>'[1]３月'!R21</f>
        <v>115.74074074074075</v>
      </c>
      <c r="S21" s="34"/>
    </row>
    <row r="22" spans="1:19" ht="19.2" customHeight="1" x14ac:dyDescent="0.2">
      <c r="A22" s="25" t="s">
        <v>16</v>
      </c>
      <c r="B22" s="26">
        <f>'[1]３月'!B22</f>
        <v>97</v>
      </c>
      <c r="C22" s="27">
        <f>'[1]３月'!C22</f>
        <v>53</v>
      </c>
      <c r="D22" s="28">
        <f>'[1]３月'!D22</f>
        <v>150</v>
      </c>
      <c r="E22" s="29">
        <f>'[1]３月'!E22</f>
        <v>11</v>
      </c>
      <c r="F22" s="27">
        <f>'[1]３月'!F22</f>
        <v>17</v>
      </c>
      <c r="G22" s="28">
        <f>'[1]３月'!G22</f>
        <v>28</v>
      </c>
      <c r="H22" s="29">
        <f>'[1]３月'!H22</f>
        <v>0</v>
      </c>
      <c r="I22" s="30">
        <f>'[1]３月'!I22</f>
        <v>2</v>
      </c>
      <c r="J22" s="27">
        <f>'[1]３月'!J22</f>
        <v>0</v>
      </c>
      <c r="K22" s="31">
        <f>'[1]３月'!K22</f>
        <v>180</v>
      </c>
      <c r="L22" s="110">
        <f>'[1]３月'!L22</f>
        <v>120</v>
      </c>
      <c r="M22" s="32">
        <f>'[1]３月'!M22</f>
        <v>0</v>
      </c>
      <c r="N22" s="32">
        <f>'[1]３月'!N22</f>
        <v>0</v>
      </c>
      <c r="O22" s="26">
        <f>'[1]３月'!O22</f>
        <v>140</v>
      </c>
      <c r="P22" s="27">
        <f>'[1]３月'!P22</f>
        <v>21</v>
      </c>
      <c r="Q22" s="33">
        <f>'[1]３月'!Q22</f>
        <v>161</v>
      </c>
      <c r="R22" s="110">
        <f>'[1]３月'!R22</f>
        <v>134.16666666666666</v>
      </c>
      <c r="S22" s="34"/>
    </row>
    <row r="23" spans="1:19" ht="19.2" customHeight="1" x14ac:dyDescent="0.2">
      <c r="A23" s="25" t="s">
        <v>17</v>
      </c>
      <c r="B23" s="26">
        <f>'[1]３月'!B23</f>
        <v>165</v>
      </c>
      <c r="C23" s="27">
        <f>'[1]３月'!C23</f>
        <v>144</v>
      </c>
      <c r="D23" s="28">
        <f>'[1]３月'!D23</f>
        <v>309</v>
      </c>
      <c r="E23" s="29">
        <f>'[1]３月'!E23</f>
        <v>28</v>
      </c>
      <c r="F23" s="27">
        <f>'[1]３月'!F23</f>
        <v>18</v>
      </c>
      <c r="G23" s="28">
        <f>'[1]３月'!G23</f>
        <v>46</v>
      </c>
      <c r="H23" s="29">
        <f>'[1]３月'!H23</f>
        <v>4</v>
      </c>
      <c r="I23" s="30">
        <f>'[1]３月'!I23</f>
        <v>11</v>
      </c>
      <c r="J23" s="27">
        <f>'[1]３月'!J23</f>
        <v>0</v>
      </c>
      <c r="K23" s="31">
        <f>'[1]３月'!K23</f>
        <v>370</v>
      </c>
      <c r="L23" s="110">
        <f>'[1]３月'!L23</f>
        <v>110.77844311377245</v>
      </c>
      <c r="M23" s="32">
        <f>'[1]３月'!M23</f>
        <v>0</v>
      </c>
      <c r="N23" s="32">
        <f>'[1]３月'!N23</f>
        <v>0</v>
      </c>
      <c r="O23" s="26">
        <f>'[1]３月'!O23</f>
        <v>181</v>
      </c>
      <c r="P23" s="27">
        <f>'[1]３月'!P23</f>
        <v>59</v>
      </c>
      <c r="Q23" s="33">
        <f>'[1]３月'!Q23</f>
        <v>240</v>
      </c>
      <c r="R23" s="110">
        <f>'[1]３月'!R23</f>
        <v>137.93103448275863</v>
      </c>
      <c r="S23" s="34"/>
    </row>
    <row r="24" spans="1:19" ht="19.2" customHeight="1" x14ac:dyDescent="0.2">
      <c r="A24" s="25" t="s">
        <v>18</v>
      </c>
      <c r="B24" s="26">
        <f>'[1]３月'!B24</f>
        <v>296</v>
      </c>
      <c r="C24" s="27">
        <f>'[1]３月'!C24</f>
        <v>157</v>
      </c>
      <c r="D24" s="28">
        <f>'[1]３月'!D24</f>
        <v>453</v>
      </c>
      <c r="E24" s="29">
        <f>'[1]３月'!E24</f>
        <v>21</v>
      </c>
      <c r="F24" s="27">
        <f>'[1]３月'!F24</f>
        <v>22</v>
      </c>
      <c r="G24" s="28">
        <f>'[1]３月'!G24</f>
        <v>43</v>
      </c>
      <c r="H24" s="29">
        <f>'[1]３月'!H24</f>
        <v>2</v>
      </c>
      <c r="I24" s="30">
        <f>'[1]３月'!I24</f>
        <v>10</v>
      </c>
      <c r="J24" s="27">
        <f>'[1]３月'!J24</f>
        <v>1</v>
      </c>
      <c r="K24" s="31">
        <f>'[1]３月'!K24</f>
        <v>509</v>
      </c>
      <c r="L24" s="110">
        <f>'[1]３月'!L24</f>
        <v>95.140186915887853</v>
      </c>
      <c r="M24" s="32">
        <f>'[1]３月'!M24</f>
        <v>0</v>
      </c>
      <c r="N24" s="32">
        <f>'[1]３月'!N24</f>
        <v>0</v>
      </c>
      <c r="O24" s="26">
        <f>'[1]３月'!O24</f>
        <v>255</v>
      </c>
      <c r="P24" s="27">
        <f>'[1]３月'!P24</f>
        <v>52</v>
      </c>
      <c r="Q24" s="33">
        <f>'[1]３月'!Q24</f>
        <v>307</v>
      </c>
      <c r="R24" s="110">
        <f>'[1]３月'!R24</f>
        <v>96.540880503144649</v>
      </c>
      <c r="S24" s="34"/>
    </row>
    <row r="25" spans="1:19" ht="19.2" customHeight="1" x14ac:dyDescent="0.2">
      <c r="A25" s="25" t="s">
        <v>19</v>
      </c>
      <c r="B25" s="26">
        <f>'[1]３月'!B25</f>
        <v>355</v>
      </c>
      <c r="C25" s="27">
        <f>'[1]３月'!C25</f>
        <v>210</v>
      </c>
      <c r="D25" s="28">
        <f>'[1]３月'!D25</f>
        <v>565</v>
      </c>
      <c r="E25" s="29">
        <f>'[1]３月'!E25</f>
        <v>11</v>
      </c>
      <c r="F25" s="27">
        <f>'[1]３月'!F25</f>
        <v>48</v>
      </c>
      <c r="G25" s="28">
        <f>'[1]３月'!G25</f>
        <v>59</v>
      </c>
      <c r="H25" s="29">
        <f>'[1]３月'!H25</f>
        <v>2</v>
      </c>
      <c r="I25" s="30">
        <f>'[1]３月'!I25</f>
        <v>27</v>
      </c>
      <c r="J25" s="27">
        <f>'[1]３月'!J25</f>
        <v>0</v>
      </c>
      <c r="K25" s="31">
        <f>'[1]３月'!K25</f>
        <v>653</v>
      </c>
      <c r="L25" s="110">
        <f>'[1]３月'!L25</f>
        <v>109.93265993265993</v>
      </c>
      <c r="M25" s="32">
        <f>'[1]３月'!M25</f>
        <v>0</v>
      </c>
      <c r="N25" s="32">
        <f>'[1]３月'!N25</f>
        <v>0</v>
      </c>
      <c r="O25" s="26">
        <f>'[1]３月'!O25</f>
        <v>227</v>
      </c>
      <c r="P25" s="27">
        <f>'[1]３月'!P25</f>
        <v>26</v>
      </c>
      <c r="Q25" s="33">
        <f>'[1]３月'!Q25</f>
        <v>253</v>
      </c>
      <c r="R25" s="110">
        <f>'[1]３月'!R25</f>
        <v>100.39682539682539</v>
      </c>
      <c r="S25" s="34"/>
    </row>
    <row r="26" spans="1:19" ht="19.2" customHeight="1" x14ac:dyDescent="0.2">
      <c r="A26" s="25" t="s">
        <v>20</v>
      </c>
      <c r="B26" s="26">
        <f>'[1]３月'!B26</f>
        <v>300</v>
      </c>
      <c r="C26" s="27">
        <f>'[1]３月'!C26</f>
        <v>146</v>
      </c>
      <c r="D26" s="28">
        <f>'[1]３月'!D26</f>
        <v>446</v>
      </c>
      <c r="E26" s="29">
        <f>'[1]３月'!E26</f>
        <v>44</v>
      </c>
      <c r="F26" s="27">
        <f>'[1]３月'!F26</f>
        <v>49</v>
      </c>
      <c r="G26" s="28">
        <f>'[1]３月'!G26</f>
        <v>93</v>
      </c>
      <c r="H26" s="29">
        <f>'[1]３月'!H26</f>
        <v>5</v>
      </c>
      <c r="I26" s="30">
        <f>'[1]３月'!I26</f>
        <v>13</v>
      </c>
      <c r="J26" s="27">
        <f>'[1]３月'!J26</f>
        <v>0</v>
      </c>
      <c r="K26" s="31">
        <f>'[1]３月'!K26</f>
        <v>557</v>
      </c>
      <c r="L26" s="110">
        <f>'[1]３月'!L26</f>
        <v>101.08892921960073</v>
      </c>
      <c r="M26" s="32">
        <f>'[1]３月'!M26</f>
        <v>0</v>
      </c>
      <c r="N26" s="32">
        <f>'[1]３月'!N26</f>
        <v>0</v>
      </c>
      <c r="O26" s="26">
        <f>'[1]３月'!O26</f>
        <v>155</v>
      </c>
      <c r="P26" s="27">
        <f>'[1]３月'!P26</f>
        <v>29</v>
      </c>
      <c r="Q26" s="33">
        <f>'[1]３月'!Q26</f>
        <v>184</v>
      </c>
      <c r="R26" s="110">
        <f>'[1]３月'!R26</f>
        <v>97.354497354497354</v>
      </c>
      <c r="S26" s="34"/>
    </row>
    <row r="27" spans="1:19" ht="19.2" customHeight="1" x14ac:dyDescent="0.2">
      <c r="A27" s="25" t="s">
        <v>21</v>
      </c>
      <c r="B27" s="26">
        <f>'[1]３月'!B27</f>
        <v>459</v>
      </c>
      <c r="C27" s="27">
        <f>'[1]３月'!C27</f>
        <v>265</v>
      </c>
      <c r="D27" s="28">
        <f>'[1]３月'!D27</f>
        <v>724</v>
      </c>
      <c r="E27" s="29">
        <f>'[1]３月'!E27</f>
        <v>34</v>
      </c>
      <c r="F27" s="27">
        <f>'[1]３月'!F27</f>
        <v>58</v>
      </c>
      <c r="G27" s="28">
        <f>'[1]３月'!G27</f>
        <v>92</v>
      </c>
      <c r="H27" s="29">
        <f>'[1]３月'!H27</f>
        <v>3</v>
      </c>
      <c r="I27" s="30">
        <f>'[1]３月'!I27</f>
        <v>16</v>
      </c>
      <c r="J27" s="27">
        <f>'[1]３月'!J27</f>
        <v>1</v>
      </c>
      <c r="K27" s="31">
        <f>'[1]３月'!K27</f>
        <v>836</v>
      </c>
      <c r="L27" s="110">
        <f>'[1]３月'!L27</f>
        <v>86.632124352331601</v>
      </c>
      <c r="M27" s="32">
        <f>'[1]３月'!M27</f>
        <v>0</v>
      </c>
      <c r="N27" s="32">
        <f>'[1]３月'!N27</f>
        <v>0</v>
      </c>
      <c r="O27" s="26">
        <f>'[1]３月'!O27</f>
        <v>276</v>
      </c>
      <c r="P27" s="27">
        <f>'[1]３月'!P27</f>
        <v>62</v>
      </c>
      <c r="Q27" s="33">
        <f>'[1]３月'!Q27</f>
        <v>338</v>
      </c>
      <c r="R27" s="110">
        <f>'[1]３月'!R27</f>
        <v>101.19760479041918</v>
      </c>
      <c r="S27" s="34"/>
    </row>
    <row r="28" spans="1:19" ht="19.2" customHeight="1" x14ac:dyDescent="0.2">
      <c r="A28" s="25" t="s">
        <v>22</v>
      </c>
      <c r="B28" s="26">
        <f>'[1]３月'!B28</f>
        <v>93</v>
      </c>
      <c r="C28" s="27">
        <f>'[1]３月'!C28</f>
        <v>51</v>
      </c>
      <c r="D28" s="28">
        <f>'[1]３月'!D28</f>
        <v>144</v>
      </c>
      <c r="E28" s="29">
        <f>'[1]３月'!E28</f>
        <v>5</v>
      </c>
      <c r="F28" s="27">
        <f>'[1]３月'!F28</f>
        <v>10</v>
      </c>
      <c r="G28" s="28">
        <f>'[1]３月'!G28</f>
        <v>15</v>
      </c>
      <c r="H28" s="29">
        <f>'[1]３月'!H28</f>
        <v>3</v>
      </c>
      <c r="I28" s="30">
        <f>'[1]３月'!I28</f>
        <v>1</v>
      </c>
      <c r="J28" s="27">
        <f>'[1]３月'!J28</f>
        <v>0</v>
      </c>
      <c r="K28" s="31">
        <f>'[1]３月'!K28</f>
        <v>163</v>
      </c>
      <c r="L28" s="110">
        <f>'[1]３月'!L28</f>
        <v>123.48484848484848</v>
      </c>
      <c r="M28" s="32">
        <f>'[1]３月'!M28</f>
        <v>0</v>
      </c>
      <c r="N28" s="32">
        <f>'[1]３月'!N28</f>
        <v>0</v>
      </c>
      <c r="O28" s="26">
        <f>'[1]３月'!O28</f>
        <v>25</v>
      </c>
      <c r="P28" s="27">
        <f>'[1]３月'!P28</f>
        <v>13</v>
      </c>
      <c r="Q28" s="33">
        <f>'[1]３月'!Q28</f>
        <v>38</v>
      </c>
      <c r="R28" s="110">
        <f>'[1]３月'!R28</f>
        <v>88.372093023255815</v>
      </c>
      <c r="S28" s="34"/>
    </row>
    <row r="29" spans="1:19" ht="19.2" customHeight="1" x14ac:dyDescent="0.2">
      <c r="A29" s="25" t="s">
        <v>23</v>
      </c>
      <c r="B29" s="26">
        <f>'[1]３月'!B29</f>
        <v>193</v>
      </c>
      <c r="C29" s="27">
        <f>'[1]３月'!C29</f>
        <v>144</v>
      </c>
      <c r="D29" s="28">
        <f>'[1]３月'!D29</f>
        <v>337</v>
      </c>
      <c r="E29" s="29">
        <f>'[1]３月'!E29</f>
        <v>49</v>
      </c>
      <c r="F29" s="27">
        <f>'[1]３月'!F29</f>
        <v>32</v>
      </c>
      <c r="G29" s="28">
        <f>'[1]３月'!G29</f>
        <v>81</v>
      </c>
      <c r="H29" s="29">
        <f>'[1]３月'!H29</f>
        <v>2</v>
      </c>
      <c r="I29" s="30">
        <f>'[1]３月'!I29</f>
        <v>13</v>
      </c>
      <c r="J29" s="27">
        <f>'[1]３月'!J29</f>
        <v>0</v>
      </c>
      <c r="K29" s="31">
        <f>'[1]３月'!K29</f>
        <v>433</v>
      </c>
      <c r="L29" s="110">
        <f>'[1]３月'!L29</f>
        <v>109.06801007556675</v>
      </c>
      <c r="M29" s="32">
        <f>'[1]３月'!M29</f>
        <v>0</v>
      </c>
      <c r="N29" s="32">
        <f>'[1]３月'!N29</f>
        <v>0</v>
      </c>
      <c r="O29" s="26">
        <f>'[1]３月'!O29</f>
        <v>55</v>
      </c>
      <c r="P29" s="27">
        <f>'[1]３月'!P29</f>
        <v>19</v>
      </c>
      <c r="Q29" s="33">
        <f>'[1]３月'!Q29</f>
        <v>74</v>
      </c>
      <c r="R29" s="110">
        <f>'[1]３月'!R29</f>
        <v>67.889908256880744</v>
      </c>
      <c r="S29" s="34"/>
    </row>
    <row r="30" spans="1:19" ht="19.2" customHeight="1" x14ac:dyDescent="0.2">
      <c r="A30" s="25" t="s">
        <v>24</v>
      </c>
      <c r="B30" s="26">
        <f>'[1]３月'!B30</f>
        <v>194</v>
      </c>
      <c r="C30" s="27">
        <f>'[1]３月'!C30</f>
        <v>150</v>
      </c>
      <c r="D30" s="28">
        <f>'[1]３月'!D30</f>
        <v>344</v>
      </c>
      <c r="E30" s="29">
        <f>'[1]３月'!E30</f>
        <v>19</v>
      </c>
      <c r="F30" s="27">
        <f>'[1]３月'!F30</f>
        <v>22</v>
      </c>
      <c r="G30" s="28">
        <f>'[1]３月'!G30</f>
        <v>41</v>
      </c>
      <c r="H30" s="29">
        <f>'[1]３月'!H30</f>
        <v>0</v>
      </c>
      <c r="I30" s="30">
        <f>'[1]３月'!I30</f>
        <v>12</v>
      </c>
      <c r="J30" s="27">
        <f>'[1]３月'!J30</f>
        <v>0</v>
      </c>
      <c r="K30" s="31">
        <f>'[1]３月'!K30</f>
        <v>397</v>
      </c>
      <c r="L30" s="110">
        <f>'[1]３月'!L30</f>
        <v>101.01781170483461</v>
      </c>
      <c r="M30" s="32">
        <f>'[1]３月'!M30</f>
        <v>0</v>
      </c>
      <c r="N30" s="32">
        <f>'[1]３月'!N30</f>
        <v>0</v>
      </c>
      <c r="O30" s="26">
        <f>'[1]３月'!O30</f>
        <v>204</v>
      </c>
      <c r="P30" s="27">
        <f>'[1]３月'!P30</f>
        <v>37</v>
      </c>
      <c r="Q30" s="33">
        <f>'[1]３月'!Q30</f>
        <v>241</v>
      </c>
      <c r="R30" s="110">
        <f>'[1]３月'!R30</f>
        <v>115.31100478468899</v>
      </c>
      <c r="S30" s="34"/>
    </row>
    <row r="31" spans="1:19" ht="19.2" customHeight="1" x14ac:dyDescent="0.2">
      <c r="A31" s="25" t="s">
        <v>25</v>
      </c>
      <c r="B31" s="26">
        <f>'[1]３月'!B31</f>
        <v>186</v>
      </c>
      <c r="C31" s="27">
        <f>'[1]３月'!C31</f>
        <v>106</v>
      </c>
      <c r="D31" s="28">
        <f>'[1]３月'!D31</f>
        <v>292</v>
      </c>
      <c r="E31" s="29">
        <f>'[1]３月'!E31</f>
        <v>29</v>
      </c>
      <c r="F31" s="27">
        <f>'[1]３月'!F31</f>
        <v>29</v>
      </c>
      <c r="G31" s="28">
        <f>'[1]３月'!G31</f>
        <v>58</v>
      </c>
      <c r="H31" s="29">
        <f>'[1]３月'!H31</f>
        <v>0</v>
      </c>
      <c r="I31" s="30">
        <f>'[1]３月'!I31</f>
        <v>3</v>
      </c>
      <c r="J31" s="27">
        <f>'[1]３月'!J31</f>
        <v>1</v>
      </c>
      <c r="K31" s="31">
        <f>'[1]３月'!K31</f>
        <v>354</v>
      </c>
      <c r="L31" s="110">
        <f>'[1]３月'!L31</f>
        <v>103.81231671554252</v>
      </c>
      <c r="M31" s="32">
        <f>'[1]３月'!M31</f>
        <v>0</v>
      </c>
      <c r="N31" s="32">
        <f>'[1]３月'!N31</f>
        <v>0</v>
      </c>
      <c r="O31" s="26">
        <f>'[1]３月'!O31</f>
        <v>118</v>
      </c>
      <c r="P31" s="27">
        <f>'[1]３月'!P31</f>
        <v>18</v>
      </c>
      <c r="Q31" s="33">
        <f>'[1]３月'!Q31</f>
        <v>136</v>
      </c>
      <c r="R31" s="110">
        <f>'[1]３月'!R31</f>
        <v>124.77064220183487</v>
      </c>
      <c r="S31" s="34"/>
    </row>
    <row r="32" spans="1:19" ht="19.2" customHeight="1" x14ac:dyDescent="0.2">
      <c r="A32" s="25" t="s">
        <v>26</v>
      </c>
      <c r="B32" s="26">
        <f>'[1]３月'!B32</f>
        <v>69</v>
      </c>
      <c r="C32" s="27">
        <f>'[1]３月'!C32</f>
        <v>59</v>
      </c>
      <c r="D32" s="28">
        <f>'[1]３月'!D32</f>
        <v>128</v>
      </c>
      <c r="E32" s="29">
        <f>'[1]３月'!E32</f>
        <v>9</v>
      </c>
      <c r="F32" s="27">
        <f>'[1]３月'!F32</f>
        <v>13</v>
      </c>
      <c r="G32" s="28">
        <f>'[1]３月'!G32</f>
        <v>22</v>
      </c>
      <c r="H32" s="29">
        <f>'[1]３月'!H32</f>
        <v>3</v>
      </c>
      <c r="I32" s="30">
        <f>'[1]３月'!I32</f>
        <v>4</v>
      </c>
      <c r="J32" s="27">
        <f>'[1]３月'!J32</f>
        <v>0</v>
      </c>
      <c r="K32" s="31">
        <f>'[1]３月'!K32</f>
        <v>157</v>
      </c>
      <c r="L32" s="110">
        <f>'[1]３月'!L32</f>
        <v>88.202247191011239</v>
      </c>
      <c r="M32" s="32">
        <f>'[1]３月'!M32</f>
        <v>0</v>
      </c>
      <c r="N32" s="32">
        <f>'[1]３月'!N32</f>
        <v>0</v>
      </c>
      <c r="O32" s="26">
        <f>'[1]３月'!O32</f>
        <v>54</v>
      </c>
      <c r="P32" s="27">
        <f>'[1]３月'!P32</f>
        <v>16</v>
      </c>
      <c r="Q32" s="33">
        <f>'[1]３月'!Q32</f>
        <v>70</v>
      </c>
      <c r="R32" s="110">
        <f>'[1]３月'!R32</f>
        <v>112.90322580645163</v>
      </c>
      <c r="S32" s="34"/>
    </row>
    <row r="33" spans="1:19" ht="19.2" customHeight="1" x14ac:dyDescent="0.2">
      <c r="A33" s="25" t="s">
        <v>27</v>
      </c>
      <c r="B33" s="26">
        <f>'[1]３月'!B33</f>
        <v>96</v>
      </c>
      <c r="C33" s="27">
        <f>'[1]３月'!C33</f>
        <v>55</v>
      </c>
      <c r="D33" s="28">
        <f>'[1]３月'!D33</f>
        <v>151</v>
      </c>
      <c r="E33" s="29">
        <f>'[1]３月'!E33</f>
        <v>12</v>
      </c>
      <c r="F33" s="27">
        <f>'[1]３月'!F33</f>
        <v>10</v>
      </c>
      <c r="G33" s="28">
        <f>'[1]３月'!G33</f>
        <v>22</v>
      </c>
      <c r="H33" s="29">
        <f>'[1]３月'!H33</f>
        <v>1</v>
      </c>
      <c r="I33" s="30">
        <f>'[1]３月'!I33</f>
        <v>8</v>
      </c>
      <c r="J33" s="27">
        <f>'[1]３月'!J33</f>
        <v>1</v>
      </c>
      <c r="K33" s="31">
        <f>'[1]３月'!K33</f>
        <v>183</v>
      </c>
      <c r="L33" s="110">
        <f>'[1]３月'!L33</f>
        <v>103.97727272727273</v>
      </c>
      <c r="M33" s="32">
        <f>'[1]３月'!M33</f>
        <v>0</v>
      </c>
      <c r="N33" s="32">
        <f>'[1]３月'!N33</f>
        <v>0</v>
      </c>
      <c r="O33" s="26">
        <f>'[1]３月'!O33</f>
        <v>44</v>
      </c>
      <c r="P33" s="27">
        <f>'[1]３月'!P33</f>
        <v>15</v>
      </c>
      <c r="Q33" s="33">
        <f>'[1]３月'!Q33</f>
        <v>59</v>
      </c>
      <c r="R33" s="110">
        <f>'[1]３月'!R33</f>
        <v>140.47619047619045</v>
      </c>
      <c r="S33" s="34"/>
    </row>
    <row r="34" spans="1:19" ht="19.2" customHeight="1" x14ac:dyDescent="0.2">
      <c r="A34" s="25" t="s">
        <v>28</v>
      </c>
      <c r="B34" s="26">
        <f>'[1]３月'!B34</f>
        <v>201</v>
      </c>
      <c r="C34" s="27">
        <f>'[1]３月'!C34</f>
        <v>116</v>
      </c>
      <c r="D34" s="28">
        <f>'[1]３月'!D34</f>
        <v>317</v>
      </c>
      <c r="E34" s="29">
        <f>'[1]３月'!E34</f>
        <v>24</v>
      </c>
      <c r="F34" s="27">
        <f>'[1]３月'!F34</f>
        <v>36</v>
      </c>
      <c r="G34" s="28">
        <f>'[1]３月'!G34</f>
        <v>60</v>
      </c>
      <c r="H34" s="29">
        <f>'[1]３月'!H34</f>
        <v>3</v>
      </c>
      <c r="I34" s="30">
        <f>'[1]３月'!I34</f>
        <v>12</v>
      </c>
      <c r="J34" s="27">
        <f>'[1]３月'!J34</f>
        <v>0</v>
      </c>
      <c r="K34" s="31">
        <f>'[1]３月'!K34</f>
        <v>392</v>
      </c>
      <c r="L34" s="110">
        <f>'[1]３月'!L34</f>
        <v>98.98989898989899</v>
      </c>
      <c r="M34" s="32">
        <f>'[1]３月'!M34</f>
        <v>0</v>
      </c>
      <c r="N34" s="32">
        <f>'[1]３月'!N34</f>
        <v>0</v>
      </c>
      <c r="O34" s="26">
        <f>'[1]３月'!O34</f>
        <v>125</v>
      </c>
      <c r="P34" s="27">
        <f>'[1]３月'!P34</f>
        <v>34</v>
      </c>
      <c r="Q34" s="33">
        <f>'[1]３月'!Q34</f>
        <v>159</v>
      </c>
      <c r="R34" s="110">
        <f>'[1]３月'!R34</f>
        <v>143.24324324324326</v>
      </c>
      <c r="S34" s="34"/>
    </row>
    <row r="35" spans="1:19" ht="19.2" customHeight="1" x14ac:dyDescent="0.2">
      <c r="A35" s="25" t="s">
        <v>29</v>
      </c>
      <c r="B35" s="26">
        <f>'[1]３月'!B35</f>
        <v>101</v>
      </c>
      <c r="C35" s="27">
        <f>'[1]３月'!C35</f>
        <v>68</v>
      </c>
      <c r="D35" s="28">
        <f>'[1]３月'!D35</f>
        <v>169</v>
      </c>
      <c r="E35" s="29">
        <f>'[1]３月'!E35</f>
        <v>16</v>
      </c>
      <c r="F35" s="27">
        <f>'[1]３月'!F35</f>
        <v>14</v>
      </c>
      <c r="G35" s="28">
        <f>'[1]３月'!G35</f>
        <v>30</v>
      </c>
      <c r="H35" s="29">
        <f>'[1]３月'!H35</f>
        <v>0</v>
      </c>
      <c r="I35" s="30">
        <f>'[1]３月'!I35</f>
        <v>3</v>
      </c>
      <c r="J35" s="27">
        <f>'[1]３月'!J35</f>
        <v>0</v>
      </c>
      <c r="K35" s="31">
        <f>'[1]３月'!K35</f>
        <v>202</v>
      </c>
      <c r="L35" s="110">
        <f>'[1]３月'!L35</f>
        <v>81.451612903225808</v>
      </c>
      <c r="M35" s="32">
        <f>'[1]３月'!M35</f>
        <v>0</v>
      </c>
      <c r="N35" s="32">
        <f>'[1]３月'!N35</f>
        <v>0</v>
      </c>
      <c r="O35" s="26">
        <f>'[1]３月'!O35</f>
        <v>192</v>
      </c>
      <c r="P35" s="27">
        <f>'[1]３月'!P35</f>
        <v>67</v>
      </c>
      <c r="Q35" s="33">
        <f>'[1]３月'!Q35</f>
        <v>259</v>
      </c>
      <c r="R35" s="110">
        <f>'[1]３月'!R35</f>
        <v>77.777777777777786</v>
      </c>
      <c r="S35" s="34"/>
    </row>
    <row r="36" spans="1:19" ht="19.2" customHeight="1" x14ac:dyDescent="0.2">
      <c r="A36" s="25" t="s">
        <v>30</v>
      </c>
      <c r="B36" s="26">
        <f>'[1]３月'!B36</f>
        <v>227</v>
      </c>
      <c r="C36" s="27">
        <f>'[1]３月'!C36</f>
        <v>188</v>
      </c>
      <c r="D36" s="28">
        <f>'[1]３月'!D36</f>
        <v>415</v>
      </c>
      <c r="E36" s="29">
        <f>'[1]３月'!E36</f>
        <v>43</v>
      </c>
      <c r="F36" s="27">
        <f>'[1]３月'!F36</f>
        <v>21</v>
      </c>
      <c r="G36" s="28">
        <f>'[1]３月'!G36</f>
        <v>64</v>
      </c>
      <c r="H36" s="29">
        <f>'[1]３月'!H36</f>
        <v>2</v>
      </c>
      <c r="I36" s="30">
        <f>'[1]３月'!I36</f>
        <v>21</v>
      </c>
      <c r="J36" s="27">
        <f>'[1]３月'!J36</f>
        <v>0</v>
      </c>
      <c r="K36" s="31">
        <f>'[1]３月'!K36</f>
        <v>502</v>
      </c>
      <c r="L36" s="110">
        <f>'[1]３月'!L36</f>
        <v>106.80851063829789</v>
      </c>
      <c r="M36" s="32">
        <f>'[1]３月'!M36</f>
        <v>0</v>
      </c>
      <c r="N36" s="32">
        <f>'[1]３月'!N36</f>
        <v>0</v>
      </c>
      <c r="O36" s="26">
        <f>'[1]３月'!O36</f>
        <v>316</v>
      </c>
      <c r="P36" s="27">
        <f>'[1]３月'!P36</f>
        <v>28</v>
      </c>
      <c r="Q36" s="33">
        <f>'[1]３月'!Q36</f>
        <v>344</v>
      </c>
      <c r="R36" s="110">
        <f>'[1]３月'!R36</f>
        <v>106.17283950617285</v>
      </c>
      <c r="S36" s="34"/>
    </row>
    <row r="37" spans="1:19" ht="19.2" customHeight="1" x14ac:dyDescent="0.2">
      <c r="A37" s="25" t="s">
        <v>31</v>
      </c>
      <c r="B37" s="26">
        <f>'[1]３月'!B37</f>
        <v>87</v>
      </c>
      <c r="C37" s="27">
        <f>'[1]３月'!C37</f>
        <v>69</v>
      </c>
      <c r="D37" s="28">
        <f>'[1]３月'!D37</f>
        <v>156</v>
      </c>
      <c r="E37" s="29">
        <f>'[1]３月'!E37</f>
        <v>4</v>
      </c>
      <c r="F37" s="27">
        <f>'[1]３月'!F37</f>
        <v>4</v>
      </c>
      <c r="G37" s="28">
        <f>'[1]３月'!G37</f>
        <v>8</v>
      </c>
      <c r="H37" s="29">
        <f>'[1]３月'!H37</f>
        <v>0</v>
      </c>
      <c r="I37" s="30">
        <f>'[1]３月'!I37</f>
        <v>3</v>
      </c>
      <c r="J37" s="27">
        <f>'[1]３月'!J37</f>
        <v>2</v>
      </c>
      <c r="K37" s="31">
        <f>'[1]３月'!K37</f>
        <v>169</v>
      </c>
      <c r="L37" s="110">
        <f>'[1]３月'!L37</f>
        <v>79.342723004694832</v>
      </c>
      <c r="M37" s="32">
        <f>'[1]３月'!M37</f>
        <v>0</v>
      </c>
      <c r="N37" s="32">
        <f>'[1]３月'!N37</f>
        <v>0</v>
      </c>
      <c r="O37" s="26">
        <f>'[1]３月'!O37</f>
        <v>127</v>
      </c>
      <c r="P37" s="27">
        <f>'[1]３月'!P37</f>
        <v>71</v>
      </c>
      <c r="Q37" s="33">
        <f>'[1]３月'!Q37</f>
        <v>198</v>
      </c>
      <c r="R37" s="110">
        <f>'[1]３月'!R37</f>
        <v>208.42105263157893</v>
      </c>
      <c r="S37" s="34"/>
    </row>
    <row r="38" spans="1:19" ht="19.2" customHeight="1" x14ac:dyDescent="0.2">
      <c r="A38" s="25" t="s">
        <v>61</v>
      </c>
      <c r="B38" s="26">
        <f>'[1]３月'!B38</f>
        <v>108</v>
      </c>
      <c r="C38" s="27">
        <f>'[1]３月'!C38</f>
        <v>60</v>
      </c>
      <c r="D38" s="28">
        <f>'[1]３月'!D38</f>
        <v>168</v>
      </c>
      <c r="E38" s="29">
        <f>'[1]３月'!E38</f>
        <v>49</v>
      </c>
      <c r="F38" s="27">
        <f>'[1]３月'!F38</f>
        <v>34</v>
      </c>
      <c r="G38" s="28">
        <f>'[1]３月'!G38</f>
        <v>83</v>
      </c>
      <c r="H38" s="29">
        <f>'[1]３月'!H38</f>
        <v>0</v>
      </c>
      <c r="I38" s="30">
        <f>'[1]３月'!I38</f>
        <v>19</v>
      </c>
      <c r="J38" s="27">
        <f>'[1]３月'!J38</f>
        <v>0</v>
      </c>
      <c r="K38" s="31">
        <f>'[1]３月'!K38</f>
        <v>270</v>
      </c>
      <c r="L38" s="110">
        <f>'[1]３月'!L38</f>
        <v>89.700996677740861</v>
      </c>
      <c r="M38" s="32">
        <f>'[1]３月'!M38</f>
        <v>0</v>
      </c>
      <c r="N38" s="32">
        <f>'[1]３月'!N38</f>
        <v>0</v>
      </c>
      <c r="O38" s="26">
        <f>'[1]３月'!O38</f>
        <v>67</v>
      </c>
      <c r="P38" s="27">
        <f>'[1]３月'!P38</f>
        <v>14</v>
      </c>
      <c r="Q38" s="33">
        <f>'[1]３月'!Q38</f>
        <v>81</v>
      </c>
      <c r="R38" s="110">
        <f>'[1]３月'!R38</f>
        <v>88.043478260869563</v>
      </c>
      <c r="S38" s="34"/>
    </row>
    <row r="39" spans="1:19" ht="19.2" customHeight="1" x14ac:dyDescent="0.2">
      <c r="A39" s="25" t="s">
        <v>60</v>
      </c>
      <c r="B39" s="26">
        <f>'[1]３月'!B39</f>
        <v>138</v>
      </c>
      <c r="C39" s="27">
        <f>'[1]３月'!C39</f>
        <v>131</v>
      </c>
      <c r="D39" s="28">
        <f>'[1]３月'!D39</f>
        <v>269</v>
      </c>
      <c r="E39" s="29">
        <f>'[1]３月'!E39</f>
        <v>13</v>
      </c>
      <c r="F39" s="27">
        <f>'[1]３月'!F39</f>
        <v>14</v>
      </c>
      <c r="G39" s="28">
        <f>'[1]３月'!G39</f>
        <v>27</v>
      </c>
      <c r="H39" s="29">
        <f>'[1]３月'!H39</f>
        <v>0</v>
      </c>
      <c r="I39" s="30">
        <f>'[1]３月'!I39</f>
        <v>4</v>
      </c>
      <c r="J39" s="27">
        <f>'[1]３月'!J39</f>
        <v>0</v>
      </c>
      <c r="K39" s="31">
        <f>'[1]３月'!K39</f>
        <v>300</v>
      </c>
      <c r="L39" s="110">
        <f>'[1]３月'!L39</f>
        <v>126.05042016806722</v>
      </c>
      <c r="M39" s="32">
        <f>'[1]３月'!M39</f>
        <v>0</v>
      </c>
      <c r="N39" s="32">
        <f>'[1]３月'!N39</f>
        <v>0</v>
      </c>
      <c r="O39" s="26">
        <f>'[1]３月'!O39</f>
        <v>96</v>
      </c>
      <c r="P39" s="27">
        <f>'[1]３月'!P39</f>
        <v>21</v>
      </c>
      <c r="Q39" s="33">
        <f>'[1]３月'!Q39</f>
        <v>117</v>
      </c>
      <c r="R39" s="110">
        <f>'[1]３月'!R39</f>
        <v>113.59223300970874</v>
      </c>
      <c r="S39" s="34"/>
    </row>
    <row r="40" spans="1:19" ht="19.2" customHeight="1" x14ac:dyDescent="0.2">
      <c r="A40" s="25" t="s">
        <v>32</v>
      </c>
      <c r="B40" s="26">
        <f>'[1]３月'!B40</f>
        <v>126</v>
      </c>
      <c r="C40" s="27">
        <f>'[1]３月'!C40</f>
        <v>84</v>
      </c>
      <c r="D40" s="28">
        <f>'[1]３月'!D40</f>
        <v>210</v>
      </c>
      <c r="E40" s="29">
        <f>'[1]３月'!E40</f>
        <v>5</v>
      </c>
      <c r="F40" s="27">
        <f>'[1]３月'!F40</f>
        <v>16</v>
      </c>
      <c r="G40" s="28">
        <f>'[1]３月'!G40</f>
        <v>21</v>
      </c>
      <c r="H40" s="29">
        <f>'[1]３月'!H40</f>
        <v>1</v>
      </c>
      <c r="I40" s="30">
        <f>'[1]３月'!I40</f>
        <v>11</v>
      </c>
      <c r="J40" s="27">
        <f>'[1]３月'!J40</f>
        <v>0</v>
      </c>
      <c r="K40" s="31">
        <f>'[1]３月'!K40</f>
        <v>243</v>
      </c>
      <c r="L40" s="110">
        <f>'[1]３月'!L40</f>
        <v>104.29184549356223</v>
      </c>
      <c r="M40" s="32">
        <f>'[1]３月'!M40</f>
        <v>0</v>
      </c>
      <c r="N40" s="32">
        <f>'[1]３月'!N40</f>
        <v>0</v>
      </c>
      <c r="O40" s="26">
        <f>'[1]３月'!O40</f>
        <v>70</v>
      </c>
      <c r="P40" s="27">
        <f>'[1]３月'!P40</f>
        <v>25</v>
      </c>
      <c r="Q40" s="33">
        <f>'[1]３月'!Q40</f>
        <v>95</v>
      </c>
      <c r="R40" s="110">
        <f>'[1]３月'!R40</f>
        <v>96.938775510204081</v>
      </c>
      <c r="S40" s="34"/>
    </row>
    <row r="41" spans="1:19" ht="19.2" customHeight="1" x14ac:dyDescent="0.2">
      <c r="A41" s="25" t="s">
        <v>33</v>
      </c>
      <c r="B41" s="26">
        <f>'[1]３月'!B41</f>
        <v>207</v>
      </c>
      <c r="C41" s="27">
        <f>'[1]３月'!C41</f>
        <v>110</v>
      </c>
      <c r="D41" s="28">
        <f>'[1]３月'!D41</f>
        <v>317</v>
      </c>
      <c r="E41" s="29">
        <f>'[1]３月'!E41</f>
        <v>25</v>
      </c>
      <c r="F41" s="27">
        <f>'[1]３月'!F41</f>
        <v>51</v>
      </c>
      <c r="G41" s="28">
        <f>'[1]３月'!G41</f>
        <v>76</v>
      </c>
      <c r="H41" s="29">
        <f>'[1]３月'!H41</f>
        <v>1</v>
      </c>
      <c r="I41" s="30">
        <f>'[1]３月'!I41</f>
        <v>17</v>
      </c>
      <c r="J41" s="27">
        <f>'[1]３月'!J41</f>
        <v>9</v>
      </c>
      <c r="K41" s="31">
        <f>'[1]３月'!K41</f>
        <v>420</v>
      </c>
      <c r="L41" s="110">
        <f>'[1]３月'!L41</f>
        <v>103.44827586206897</v>
      </c>
      <c r="M41" s="32">
        <f>'[1]３月'!M41</f>
        <v>0</v>
      </c>
      <c r="N41" s="32">
        <f>'[1]３月'!N41</f>
        <v>0</v>
      </c>
      <c r="O41" s="26">
        <f>'[1]３月'!O41</f>
        <v>116</v>
      </c>
      <c r="P41" s="27">
        <f>'[1]３月'!P41</f>
        <v>29</v>
      </c>
      <c r="Q41" s="33">
        <f>'[1]３月'!Q41</f>
        <v>145</v>
      </c>
      <c r="R41" s="110">
        <f>'[1]３月'!R41</f>
        <v>127.19298245614034</v>
      </c>
      <c r="S41" s="34"/>
    </row>
    <row r="42" spans="1:19" ht="19.2" customHeight="1" x14ac:dyDescent="0.2">
      <c r="A42" s="25" t="s">
        <v>34</v>
      </c>
      <c r="B42" s="26">
        <f>'[1]３月'!B42</f>
        <v>88</v>
      </c>
      <c r="C42" s="27">
        <f>'[1]３月'!C42</f>
        <v>69</v>
      </c>
      <c r="D42" s="28">
        <f>'[1]３月'!D42</f>
        <v>157</v>
      </c>
      <c r="E42" s="29">
        <f>'[1]３月'!E42</f>
        <v>3</v>
      </c>
      <c r="F42" s="27">
        <f>'[1]３月'!F42</f>
        <v>9</v>
      </c>
      <c r="G42" s="28">
        <f>'[1]３月'!G42</f>
        <v>12</v>
      </c>
      <c r="H42" s="29">
        <f>'[1]３月'!H42</f>
        <v>0</v>
      </c>
      <c r="I42" s="30">
        <f>'[1]３月'!I42</f>
        <v>1</v>
      </c>
      <c r="J42" s="27">
        <f>'[1]３月'!J42</f>
        <v>0</v>
      </c>
      <c r="K42" s="31">
        <f>'[1]３月'!K42</f>
        <v>170</v>
      </c>
      <c r="L42" s="110">
        <f>'[1]３月'!L42</f>
        <v>100</v>
      </c>
      <c r="M42" s="32">
        <f>'[1]３月'!M42</f>
        <v>0</v>
      </c>
      <c r="N42" s="32">
        <f>'[1]３月'!N42</f>
        <v>0</v>
      </c>
      <c r="O42" s="26">
        <f>'[1]３月'!O42</f>
        <v>89</v>
      </c>
      <c r="P42" s="27">
        <f>'[1]３月'!P42</f>
        <v>21</v>
      </c>
      <c r="Q42" s="33">
        <f>'[1]３月'!Q42</f>
        <v>110</v>
      </c>
      <c r="R42" s="110">
        <f>'[1]３月'!R42</f>
        <v>120.87912087912088</v>
      </c>
      <c r="S42" s="34"/>
    </row>
    <row r="43" spans="1:19" ht="19.2" customHeight="1" x14ac:dyDescent="0.2">
      <c r="A43" s="25" t="s">
        <v>35</v>
      </c>
      <c r="B43" s="26">
        <f>'[1]３月'!B43</f>
        <v>138</v>
      </c>
      <c r="C43" s="27">
        <f>'[1]３月'!C43</f>
        <v>80</v>
      </c>
      <c r="D43" s="28">
        <f>'[1]３月'!D43</f>
        <v>218</v>
      </c>
      <c r="E43" s="29">
        <f>'[1]３月'!E43</f>
        <v>15</v>
      </c>
      <c r="F43" s="27">
        <f>'[1]３月'!F43</f>
        <v>13</v>
      </c>
      <c r="G43" s="28">
        <f>'[1]３月'!G43</f>
        <v>28</v>
      </c>
      <c r="H43" s="29">
        <f>'[1]３月'!H43</f>
        <v>2</v>
      </c>
      <c r="I43" s="30">
        <f>'[1]３月'!I43</f>
        <v>7</v>
      </c>
      <c r="J43" s="27">
        <f>'[1]３月'!J43</f>
        <v>0</v>
      </c>
      <c r="K43" s="31">
        <f>'[1]３月'!K43</f>
        <v>255</v>
      </c>
      <c r="L43" s="110">
        <f>'[1]３月'!L43</f>
        <v>96.226415094339629</v>
      </c>
      <c r="M43" s="32">
        <f>'[1]３月'!M43</f>
        <v>0</v>
      </c>
      <c r="N43" s="32">
        <f>'[1]３月'!N43</f>
        <v>0</v>
      </c>
      <c r="O43" s="26">
        <f>'[1]３月'!O43</f>
        <v>237</v>
      </c>
      <c r="P43" s="27">
        <f>'[1]３月'!P43</f>
        <v>48</v>
      </c>
      <c r="Q43" s="33">
        <f>'[1]３月'!Q43</f>
        <v>285</v>
      </c>
      <c r="R43" s="110">
        <f>'[1]３月'!R43</f>
        <v>113.09523809523809</v>
      </c>
      <c r="S43" s="34"/>
    </row>
    <row r="44" spans="1:19" ht="19.2" customHeight="1" x14ac:dyDescent="0.2">
      <c r="A44" s="25" t="s">
        <v>36</v>
      </c>
      <c r="B44" s="26">
        <f>'[1]３月'!B44</f>
        <v>63</v>
      </c>
      <c r="C44" s="27">
        <f>'[1]３月'!C44</f>
        <v>50</v>
      </c>
      <c r="D44" s="28">
        <f>'[1]３月'!D44</f>
        <v>113</v>
      </c>
      <c r="E44" s="29">
        <f>'[1]３月'!E44</f>
        <v>14</v>
      </c>
      <c r="F44" s="27">
        <f>'[1]３月'!F44</f>
        <v>8</v>
      </c>
      <c r="G44" s="28">
        <f>'[1]３月'!G44</f>
        <v>22</v>
      </c>
      <c r="H44" s="29">
        <f>'[1]３月'!H44</f>
        <v>0</v>
      </c>
      <c r="I44" s="30">
        <f>'[1]３月'!I44</f>
        <v>3</v>
      </c>
      <c r="J44" s="27">
        <f>'[1]３月'!J44</f>
        <v>0</v>
      </c>
      <c r="K44" s="31">
        <f>'[1]３月'!K44</f>
        <v>138</v>
      </c>
      <c r="L44" s="110">
        <f>'[1]３月'!L44</f>
        <v>93.877551020408163</v>
      </c>
      <c r="M44" s="32">
        <f>'[1]３月'!M44</f>
        <v>0</v>
      </c>
      <c r="N44" s="32">
        <f>'[1]３月'!N44</f>
        <v>0</v>
      </c>
      <c r="O44" s="26">
        <f>'[1]３月'!O44</f>
        <v>62</v>
      </c>
      <c r="P44" s="27">
        <f>'[1]３月'!P44</f>
        <v>11</v>
      </c>
      <c r="Q44" s="33">
        <f>'[1]３月'!Q44</f>
        <v>73</v>
      </c>
      <c r="R44" s="110">
        <f>'[1]３月'!R44</f>
        <v>93.589743589743591</v>
      </c>
      <c r="S44" s="34"/>
    </row>
    <row r="45" spans="1:19" ht="19.2" customHeight="1" x14ac:dyDescent="0.2">
      <c r="A45" s="25" t="s">
        <v>97</v>
      </c>
      <c r="B45" s="26">
        <f>'[1]３月'!B45</f>
        <v>98</v>
      </c>
      <c r="C45" s="27">
        <f>'[1]３月'!C45</f>
        <v>69</v>
      </c>
      <c r="D45" s="28">
        <f>'[1]３月'!D45</f>
        <v>167</v>
      </c>
      <c r="E45" s="29">
        <f>'[1]３月'!E45</f>
        <v>3</v>
      </c>
      <c r="F45" s="27">
        <f>'[1]３月'!F45</f>
        <v>6</v>
      </c>
      <c r="G45" s="28">
        <f>'[1]３月'!G45</f>
        <v>9</v>
      </c>
      <c r="H45" s="29">
        <f>'[1]３月'!H45</f>
        <v>0</v>
      </c>
      <c r="I45" s="30">
        <f>'[1]３月'!I45</f>
        <v>5</v>
      </c>
      <c r="J45" s="27">
        <f>'[1]３月'!J45</f>
        <v>0</v>
      </c>
      <c r="K45" s="31">
        <f>'[1]３月'!K45</f>
        <v>181</v>
      </c>
      <c r="L45" s="110">
        <f>'[1]３月'!L45</f>
        <v>84.186046511627907</v>
      </c>
      <c r="M45" s="32">
        <f>'[1]３月'!M45</f>
        <v>0</v>
      </c>
      <c r="N45" s="32">
        <f>'[1]３月'!N45</f>
        <v>0</v>
      </c>
      <c r="O45" s="26">
        <f>'[1]３月'!O45</f>
        <v>151</v>
      </c>
      <c r="P45" s="27">
        <f>'[1]３月'!P45</f>
        <v>11</v>
      </c>
      <c r="Q45" s="33">
        <f>'[1]３月'!Q45</f>
        <v>162</v>
      </c>
      <c r="R45" s="110">
        <f>'[1]３月'!R45</f>
        <v>133.88429752066116</v>
      </c>
      <c r="S45" s="34"/>
    </row>
    <row r="46" spans="1:19" ht="19.2" customHeight="1" x14ac:dyDescent="0.2">
      <c r="A46" s="25" t="s">
        <v>51</v>
      </c>
      <c r="B46" s="26">
        <f>'[1]３月'!B46</f>
        <v>97</v>
      </c>
      <c r="C46" s="27">
        <f>'[1]３月'!C46</f>
        <v>75</v>
      </c>
      <c r="D46" s="28">
        <f>'[1]３月'!D46</f>
        <v>172</v>
      </c>
      <c r="E46" s="29">
        <f>'[1]３月'!E46</f>
        <v>11</v>
      </c>
      <c r="F46" s="27">
        <f>'[1]３月'!F46</f>
        <v>18</v>
      </c>
      <c r="G46" s="28">
        <f>'[1]３月'!G46</f>
        <v>29</v>
      </c>
      <c r="H46" s="29">
        <f>'[1]３月'!H46</f>
        <v>2</v>
      </c>
      <c r="I46" s="30">
        <f>'[1]３月'!I46</f>
        <v>2</v>
      </c>
      <c r="J46" s="27">
        <f>'[1]３月'!J46</f>
        <v>1</v>
      </c>
      <c r="K46" s="31">
        <f>'[1]３月'!K46</f>
        <v>206</v>
      </c>
      <c r="L46" s="110">
        <f>'[1]３月'!L46</f>
        <v>118.39080459770115</v>
      </c>
      <c r="M46" s="32">
        <f>'[1]３月'!M46</f>
        <v>0</v>
      </c>
      <c r="N46" s="32">
        <f>'[1]３月'!N46</f>
        <v>0</v>
      </c>
      <c r="O46" s="26">
        <f>'[1]３月'!O46</f>
        <v>86</v>
      </c>
      <c r="P46" s="27">
        <f>'[1]３月'!P46</f>
        <v>19</v>
      </c>
      <c r="Q46" s="33">
        <f>'[1]３月'!Q46</f>
        <v>105</v>
      </c>
      <c r="R46" s="110">
        <f>'[1]３月'!R46</f>
        <v>109.375</v>
      </c>
      <c r="S46" s="35"/>
    </row>
    <row r="47" spans="1:19" ht="19.2" customHeight="1" x14ac:dyDescent="0.2">
      <c r="A47" s="25" t="s">
        <v>37</v>
      </c>
      <c r="B47" s="26">
        <f>'[1]３月'!B47</f>
        <v>106</v>
      </c>
      <c r="C47" s="27">
        <f>'[1]３月'!C47</f>
        <v>58</v>
      </c>
      <c r="D47" s="28">
        <f>'[1]３月'!D47</f>
        <v>164</v>
      </c>
      <c r="E47" s="29">
        <f>'[1]３月'!E47</f>
        <v>30</v>
      </c>
      <c r="F47" s="27">
        <f>'[1]３月'!F47</f>
        <v>6</v>
      </c>
      <c r="G47" s="28">
        <f>'[1]３月'!G47</f>
        <v>36</v>
      </c>
      <c r="H47" s="29">
        <f>'[1]３月'!H47</f>
        <v>1</v>
      </c>
      <c r="I47" s="30">
        <f>'[1]３月'!I47</f>
        <v>7</v>
      </c>
      <c r="J47" s="27">
        <f>'[1]３月'!J47</f>
        <v>1</v>
      </c>
      <c r="K47" s="31">
        <f>'[1]３月'!K47</f>
        <v>209</v>
      </c>
      <c r="L47" s="110">
        <f>'[1]３月'!L47</f>
        <v>98.122065727699521</v>
      </c>
      <c r="M47" s="32">
        <f>'[1]３月'!M47</f>
        <v>0</v>
      </c>
      <c r="N47" s="32">
        <f>'[1]３月'!N47</f>
        <v>0</v>
      </c>
      <c r="O47" s="26">
        <f>'[1]３月'!O47</f>
        <v>66</v>
      </c>
      <c r="P47" s="27">
        <f>'[1]３月'!P47</f>
        <v>25</v>
      </c>
      <c r="Q47" s="33">
        <f>'[1]３月'!Q47</f>
        <v>91</v>
      </c>
      <c r="R47" s="110">
        <f>'[1]３月'!R47</f>
        <v>126.38888888888889</v>
      </c>
      <c r="S47" s="34"/>
    </row>
    <row r="48" spans="1:19" ht="19.2" customHeight="1" x14ac:dyDescent="0.2">
      <c r="A48" s="25" t="s">
        <v>64</v>
      </c>
      <c r="B48" s="26">
        <f>'[1]３月'!B48</f>
        <v>86</v>
      </c>
      <c r="C48" s="27">
        <f>'[1]３月'!C48</f>
        <v>57</v>
      </c>
      <c r="D48" s="28">
        <f>'[1]３月'!D48</f>
        <v>143</v>
      </c>
      <c r="E48" s="29">
        <f>'[1]３月'!E48</f>
        <v>11</v>
      </c>
      <c r="F48" s="27">
        <f>'[1]３月'!F48</f>
        <v>11</v>
      </c>
      <c r="G48" s="28">
        <f>'[1]３月'!G48</f>
        <v>22</v>
      </c>
      <c r="H48" s="29">
        <f>'[1]３月'!H48</f>
        <v>0</v>
      </c>
      <c r="I48" s="30">
        <f>'[1]３月'!I48</f>
        <v>1</v>
      </c>
      <c r="J48" s="27">
        <f>'[1]３月'!J48</f>
        <v>0</v>
      </c>
      <c r="K48" s="31">
        <f>'[1]３月'!K48</f>
        <v>166</v>
      </c>
      <c r="L48" s="110">
        <f>'[1]３月'!L48</f>
        <v>124.81203007518798</v>
      </c>
      <c r="M48" s="32">
        <f>'[1]３月'!M48</f>
        <v>0</v>
      </c>
      <c r="N48" s="32">
        <f>'[1]３月'!N48</f>
        <v>0</v>
      </c>
      <c r="O48" s="26">
        <f>'[1]３月'!O48</f>
        <v>66</v>
      </c>
      <c r="P48" s="27">
        <f>'[1]３月'!P48</f>
        <v>9</v>
      </c>
      <c r="Q48" s="33">
        <f>'[1]３月'!Q48</f>
        <v>75</v>
      </c>
      <c r="R48" s="110">
        <f>'[1]３月'!R48</f>
        <v>102.73972602739727</v>
      </c>
      <c r="S48" s="34"/>
    </row>
    <row r="49" spans="1:19" ht="19.2" customHeight="1" x14ac:dyDescent="0.2">
      <c r="A49" s="25" t="s">
        <v>38</v>
      </c>
      <c r="B49" s="26">
        <f>'[1]３月'!B49</f>
        <v>71</v>
      </c>
      <c r="C49" s="27">
        <f>'[1]３月'!C49</f>
        <v>55</v>
      </c>
      <c r="D49" s="28">
        <f>'[1]３月'!D49</f>
        <v>126</v>
      </c>
      <c r="E49" s="29">
        <f>'[1]３月'!E49</f>
        <v>14</v>
      </c>
      <c r="F49" s="27">
        <f>'[1]３月'!F49</f>
        <v>14</v>
      </c>
      <c r="G49" s="28">
        <f>'[1]３月'!G49</f>
        <v>28</v>
      </c>
      <c r="H49" s="29">
        <f>'[1]３月'!H49</f>
        <v>0</v>
      </c>
      <c r="I49" s="30">
        <f>'[1]３月'!I49</f>
        <v>3</v>
      </c>
      <c r="J49" s="27">
        <f>'[1]３月'!J49</f>
        <v>0</v>
      </c>
      <c r="K49" s="31">
        <f>'[1]３月'!K49</f>
        <v>157</v>
      </c>
      <c r="L49" s="110">
        <f>'[1]３月'!L49</f>
        <v>105.36912751677852</v>
      </c>
      <c r="M49" s="32">
        <f>'[1]３月'!M49</f>
        <v>0</v>
      </c>
      <c r="N49" s="32">
        <f>'[1]３月'!N49</f>
        <v>0</v>
      </c>
      <c r="O49" s="26">
        <f>'[1]３月'!O49</f>
        <v>110</v>
      </c>
      <c r="P49" s="27">
        <f>'[1]３月'!P49</f>
        <v>17</v>
      </c>
      <c r="Q49" s="33">
        <f>'[1]３月'!Q49</f>
        <v>127</v>
      </c>
      <c r="R49" s="110">
        <f>'[1]３月'!R49</f>
        <v>92.700729927007302</v>
      </c>
      <c r="S49" s="35"/>
    </row>
    <row r="50" spans="1:19" ht="19.2" customHeight="1" x14ac:dyDescent="0.2">
      <c r="A50" s="25" t="s">
        <v>39</v>
      </c>
      <c r="B50" s="26">
        <f>'[1]３月'!B50</f>
        <v>111</v>
      </c>
      <c r="C50" s="27">
        <f>'[1]３月'!C50</f>
        <v>72</v>
      </c>
      <c r="D50" s="28">
        <f>'[1]３月'!D50</f>
        <v>183</v>
      </c>
      <c r="E50" s="29">
        <f>'[1]３月'!E50</f>
        <v>17</v>
      </c>
      <c r="F50" s="27">
        <f>'[1]３月'!F50</f>
        <v>21</v>
      </c>
      <c r="G50" s="28">
        <f>'[1]３月'!G50</f>
        <v>38</v>
      </c>
      <c r="H50" s="29">
        <f>'[1]３月'!H50</f>
        <v>0</v>
      </c>
      <c r="I50" s="30">
        <f>'[1]３月'!I50</f>
        <v>8</v>
      </c>
      <c r="J50" s="27">
        <f>'[1]３月'!J50</f>
        <v>0</v>
      </c>
      <c r="K50" s="31">
        <f>'[1]３月'!K50</f>
        <v>229</v>
      </c>
      <c r="L50" s="110">
        <f>'[1]３月'!L50</f>
        <v>89.453125</v>
      </c>
      <c r="M50" s="32">
        <f>'[1]３月'!M50</f>
        <v>0</v>
      </c>
      <c r="N50" s="32">
        <f>'[1]３月'!N50</f>
        <v>0</v>
      </c>
      <c r="O50" s="26">
        <f>'[1]３月'!O50</f>
        <v>159</v>
      </c>
      <c r="P50" s="27">
        <f>'[1]３月'!P50</f>
        <v>46</v>
      </c>
      <c r="Q50" s="33">
        <f>'[1]３月'!Q50</f>
        <v>205</v>
      </c>
      <c r="R50" s="110">
        <f>'[1]３月'!R50</f>
        <v>109.04255319148936</v>
      </c>
      <c r="S50" s="34"/>
    </row>
    <row r="51" spans="1:19" ht="19.2" customHeight="1" x14ac:dyDescent="0.2">
      <c r="A51" s="25" t="s">
        <v>40</v>
      </c>
      <c r="B51" s="26">
        <f>'[1]３月'!B51</f>
        <v>193</v>
      </c>
      <c r="C51" s="27">
        <f>'[1]３月'!C51</f>
        <v>162</v>
      </c>
      <c r="D51" s="28">
        <f>'[1]３月'!D51</f>
        <v>355</v>
      </c>
      <c r="E51" s="29">
        <f>'[1]３月'!E51</f>
        <v>13</v>
      </c>
      <c r="F51" s="27">
        <f>'[1]３月'!F51</f>
        <v>23</v>
      </c>
      <c r="G51" s="28">
        <f>'[1]３月'!G51</f>
        <v>36</v>
      </c>
      <c r="H51" s="29">
        <f>'[1]３月'!H51</f>
        <v>5</v>
      </c>
      <c r="I51" s="30">
        <f>'[1]３月'!I51</f>
        <v>6</v>
      </c>
      <c r="J51" s="27">
        <f>'[1]３月'!J51</f>
        <v>0</v>
      </c>
      <c r="K51" s="31">
        <f>'[1]３月'!K51</f>
        <v>402</v>
      </c>
      <c r="L51" s="110">
        <f>'[1]３月'!L51</f>
        <v>113.55932203389831</v>
      </c>
      <c r="M51" s="32">
        <f>'[1]３月'!M51</f>
        <v>0</v>
      </c>
      <c r="N51" s="32">
        <f>'[1]３月'!N51</f>
        <v>0</v>
      </c>
      <c r="O51" s="26">
        <f>'[1]３月'!O51</f>
        <v>281</v>
      </c>
      <c r="P51" s="27">
        <f>'[1]３月'!P51</f>
        <v>32</v>
      </c>
      <c r="Q51" s="33">
        <f>'[1]３月'!Q51</f>
        <v>313</v>
      </c>
      <c r="R51" s="110">
        <f>'[1]３月'!R51</f>
        <v>113.40579710144927</v>
      </c>
      <c r="S51" s="34"/>
    </row>
    <row r="52" spans="1:19" ht="19.2" customHeight="1" x14ac:dyDescent="0.2">
      <c r="A52" s="25" t="s">
        <v>41</v>
      </c>
      <c r="B52" s="26">
        <f>'[1]３月'!B52</f>
        <v>39</v>
      </c>
      <c r="C52" s="27">
        <f>'[1]３月'!C52</f>
        <v>48</v>
      </c>
      <c r="D52" s="28">
        <f>'[1]３月'!D52</f>
        <v>87</v>
      </c>
      <c r="E52" s="29">
        <f>'[1]３月'!E52</f>
        <v>17</v>
      </c>
      <c r="F52" s="27">
        <f>'[1]３月'!F52</f>
        <v>5</v>
      </c>
      <c r="G52" s="28">
        <f>'[1]３月'!G52</f>
        <v>22</v>
      </c>
      <c r="H52" s="29">
        <f>'[1]３月'!H52</f>
        <v>0</v>
      </c>
      <c r="I52" s="30">
        <f>'[1]３月'!I52</f>
        <v>3</v>
      </c>
      <c r="J52" s="27">
        <f>'[1]３月'!J52</f>
        <v>0</v>
      </c>
      <c r="K52" s="31">
        <f>'[1]３月'!K52</f>
        <v>112</v>
      </c>
      <c r="L52" s="110">
        <f>'[1]３月'!L52</f>
        <v>121.73913043478262</v>
      </c>
      <c r="M52" s="32">
        <f>'[1]３月'!M52</f>
        <v>0</v>
      </c>
      <c r="N52" s="32">
        <f>'[1]３月'!N52</f>
        <v>0</v>
      </c>
      <c r="O52" s="26">
        <f>'[1]３月'!O52</f>
        <v>71</v>
      </c>
      <c r="P52" s="27">
        <f>'[1]３月'!P52</f>
        <v>19</v>
      </c>
      <c r="Q52" s="33">
        <f>'[1]３月'!Q52</f>
        <v>90</v>
      </c>
      <c r="R52" s="110">
        <f>'[1]３月'!R52</f>
        <v>101.12359550561798</v>
      </c>
      <c r="S52" s="34"/>
    </row>
    <row r="53" spans="1:19" ht="19.2" customHeight="1" x14ac:dyDescent="0.2">
      <c r="A53" s="25" t="s">
        <v>42</v>
      </c>
      <c r="B53" s="26">
        <f>'[1]３月'!B53</f>
        <v>81</v>
      </c>
      <c r="C53" s="27">
        <f>'[1]３月'!C53</f>
        <v>64</v>
      </c>
      <c r="D53" s="28">
        <f>'[1]３月'!D53</f>
        <v>145</v>
      </c>
      <c r="E53" s="29">
        <f>'[1]３月'!E53</f>
        <v>13</v>
      </c>
      <c r="F53" s="27">
        <f>'[1]３月'!F53</f>
        <v>10</v>
      </c>
      <c r="G53" s="28">
        <f>'[1]３月'!G53</f>
        <v>23</v>
      </c>
      <c r="H53" s="29">
        <f>'[1]３月'!H53</f>
        <v>0</v>
      </c>
      <c r="I53" s="30">
        <f>'[1]３月'!I53</f>
        <v>3</v>
      </c>
      <c r="J53" s="27">
        <f>'[1]３月'!J53</f>
        <v>1</v>
      </c>
      <c r="K53" s="31">
        <f>'[1]３月'!K53</f>
        <v>172</v>
      </c>
      <c r="L53" s="110">
        <f>'[1]３月'!L53</f>
        <v>114.66666666666667</v>
      </c>
      <c r="M53" s="32">
        <f>'[1]３月'!M53</f>
        <v>0</v>
      </c>
      <c r="N53" s="32">
        <f>'[1]３月'!N53</f>
        <v>0</v>
      </c>
      <c r="O53" s="26">
        <f>'[1]３月'!O53</f>
        <v>140</v>
      </c>
      <c r="P53" s="27">
        <f>'[1]３月'!P53</f>
        <v>25</v>
      </c>
      <c r="Q53" s="33">
        <f>'[1]３月'!Q53</f>
        <v>165</v>
      </c>
      <c r="R53" s="110">
        <f>'[1]３月'!R53</f>
        <v>105.09554140127389</v>
      </c>
      <c r="S53" s="34"/>
    </row>
    <row r="54" spans="1:19" ht="19.2" customHeight="1" x14ac:dyDescent="0.2">
      <c r="A54" s="25" t="s">
        <v>43</v>
      </c>
      <c r="B54" s="26">
        <f>'[1]３月'!B54</f>
        <v>45</v>
      </c>
      <c r="C54" s="27">
        <f>'[1]３月'!C54</f>
        <v>35</v>
      </c>
      <c r="D54" s="28">
        <f>'[1]３月'!D54</f>
        <v>80</v>
      </c>
      <c r="E54" s="29">
        <f>'[1]３月'!E54</f>
        <v>1</v>
      </c>
      <c r="F54" s="27">
        <f>'[1]３月'!F54</f>
        <v>2</v>
      </c>
      <c r="G54" s="28">
        <f>'[1]３月'!G54</f>
        <v>3</v>
      </c>
      <c r="H54" s="29">
        <f>'[1]３月'!H54</f>
        <v>0</v>
      </c>
      <c r="I54" s="30">
        <f>'[1]３月'!I54</f>
        <v>2</v>
      </c>
      <c r="J54" s="27">
        <f>'[1]３月'!J54</f>
        <v>0</v>
      </c>
      <c r="K54" s="31">
        <f>'[1]３月'!K54</f>
        <v>85</v>
      </c>
      <c r="L54" s="110">
        <f>'[1]３月'!L54</f>
        <v>111.8421052631579</v>
      </c>
      <c r="M54" s="32">
        <f>'[1]３月'!M54</f>
        <v>0</v>
      </c>
      <c r="N54" s="32">
        <f>'[1]３月'!N54</f>
        <v>0</v>
      </c>
      <c r="O54" s="26">
        <f>'[1]３月'!O54</f>
        <v>76</v>
      </c>
      <c r="P54" s="27">
        <f>'[1]３月'!P54</f>
        <v>14</v>
      </c>
      <c r="Q54" s="33">
        <f>'[1]３月'!Q54</f>
        <v>90</v>
      </c>
      <c r="R54" s="110">
        <f>'[1]３月'!R54</f>
        <v>97.826086956521735</v>
      </c>
      <c r="S54" s="35"/>
    </row>
    <row r="55" spans="1:19" ht="19.2" customHeight="1" x14ac:dyDescent="0.2">
      <c r="A55" s="25" t="s">
        <v>44</v>
      </c>
      <c r="B55" s="26">
        <f>'[1]３月'!B55</f>
        <v>48</v>
      </c>
      <c r="C55" s="27">
        <f>'[1]３月'!C55</f>
        <v>35</v>
      </c>
      <c r="D55" s="28">
        <f>'[1]３月'!D55</f>
        <v>83</v>
      </c>
      <c r="E55" s="29">
        <f>'[1]３月'!E55</f>
        <v>4</v>
      </c>
      <c r="F55" s="27">
        <f>'[1]３月'!F55</f>
        <v>3</v>
      </c>
      <c r="G55" s="28">
        <f>'[1]３月'!G55</f>
        <v>7</v>
      </c>
      <c r="H55" s="29">
        <f>'[1]３月'!H55</f>
        <v>1</v>
      </c>
      <c r="I55" s="30">
        <f>'[1]３月'!I55</f>
        <v>1</v>
      </c>
      <c r="J55" s="27">
        <f>'[1]３月'!J55</f>
        <v>0</v>
      </c>
      <c r="K55" s="31">
        <f>'[1]３月'!K55</f>
        <v>92</v>
      </c>
      <c r="L55" s="110">
        <f>'[1]３月'!L55</f>
        <v>103.37078651685394</v>
      </c>
      <c r="M55" s="32">
        <f>'[1]３月'!M55</f>
        <v>0</v>
      </c>
      <c r="N55" s="32">
        <f>'[1]３月'!N55</f>
        <v>0</v>
      </c>
      <c r="O55" s="37">
        <f>'[1]３月'!O55</f>
        <v>40</v>
      </c>
      <c r="P55" s="38">
        <f>'[1]３月'!P55</f>
        <v>8</v>
      </c>
      <c r="Q55" s="43">
        <f>'[1]３月'!Q55</f>
        <v>48</v>
      </c>
      <c r="R55" s="110">
        <f>'[1]３月'!R55</f>
        <v>94.117647058823522</v>
      </c>
      <c r="S55" s="35"/>
    </row>
    <row r="56" spans="1:19" ht="19.2" customHeight="1" x14ac:dyDescent="0.2">
      <c r="A56" s="36" t="s">
        <v>45</v>
      </c>
      <c r="B56" s="37">
        <f>'[1]３月'!B56</f>
        <v>96</v>
      </c>
      <c r="C56" s="38">
        <f>'[1]３月'!C56</f>
        <v>53</v>
      </c>
      <c r="D56" s="39">
        <f>'[1]３月'!D56</f>
        <v>149</v>
      </c>
      <c r="E56" s="40">
        <f>'[1]３月'!E56</f>
        <v>19</v>
      </c>
      <c r="F56" s="38">
        <f>'[1]３月'!F56</f>
        <v>11</v>
      </c>
      <c r="G56" s="39">
        <f>'[1]３月'!G56</f>
        <v>30</v>
      </c>
      <c r="H56" s="40">
        <f>'[1]３月'!H56</f>
        <v>4</v>
      </c>
      <c r="I56" s="41">
        <f>'[1]３月'!I56</f>
        <v>6</v>
      </c>
      <c r="J56" s="38">
        <f>'[1]３月'!J56</f>
        <v>0</v>
      </c>
      <c r="K56" s="42">
        <f>'[1]３月'!K56</f>
        <v>189</v>
      </c>
      <c r="L56" s="110">
        <f>'[1]３月'!L56</f>
        <v>79.079497907949786</v>
      </c>
      <c r="M56" s="32">
        <f>'[1]３月'!M56</f>
        <v>0</v>
      </c>
      <c r="N56" s="32">
        <f>'[1]３月'!N56</f>
        <v>0</v>
      </c>
      <c r="O56" s="37">
        <f>'[1]３月'!O56</f>
        <v>110</v>
      </c>
      <c r="P56" s="38">
        <f>'[1]３月'!P56</f>
        <v>20</v>
      </c>
      <c r="Q56" s="43">
        <f>'[1]３月'!Q56</f>
        <v>130</v>
      </c>
      <c r="R56" s="110">
        <f>'[1]３月'!R56</f>
        <v>109.24369747899159</v>
      </c>
      <c r="S56" s="35"/>
    </row>
    <row r="57" spans="1:19" ht="19.2" customHeight="1" thickBot="1" x14ac:dyDescent="0.25">
      <c r="A57" s="44" t="s">
        <v>46</v>
      </c>
      <c r="B57" s="45">
        <f>'[1]３月'!B57</f>
        <v>0</v>
      </c>
      <c r="C57" s="46">
        <f>'[1]３月'!C57</f>
        <v>0</v>
      </c>
      <c r="D57" s="28">
        <f>'[1]３月'!D57</f>
        <v>0</v>
      </c>
      <c r="E57" s="47">
        <f>'[1]３月'!E57</f>
        <v>0</v>
      </c>
      <c r="F57" s="46">
        <f>'[1]３月'!F57</f>
        <v>0</v>
      </c>
      <c r="G57" s="28">
        <f>'[1]３月'!G57</f>
        <v>0</v>
      </c>
      <c r="H57" s="47">
        <f>'[1]３月'!H57</f>
        <v>0</v>
      </c>
      <c r="I57" s="48">
        <f>'[1]３月'!I57</f>
        <v>0</v>
      </c>
      <c r="J57" s="46">
        <f>'[1]３月'!J57</f>
        <v>0</v>
      </c>
      <c r="K57" s="49">
        <f>'[1]３月'!K57</f>
        <v>0</v>
      </c>
      <c r="L57" s="111" t="str">
        <f>'[1]３月'!L57</f>
        <v>―</v>
      </c>
      <c r="M57" s="32">
        <f>'[1]３月'!M57</f>
        <v>0</v>
      </c>
      <c r="N57" s="32">
        <f>'[1]３月'!N57</f>
        <v>0</v>
      </c>
      <c r="O57" s="45">
        <f>'[1]３月'!O57</f>
        <v>0</v>
      </c>
      <c r="P57" s="46">
        <f>'[1]３月'!P57</f>
        <v>0</v>
      </c>
      <c r="Q57" s="50">
        <f>'[1]３月'!Q57</f>
        <v>0</v>
      </c>
      <c r="R57" s="112" t="str">
        <f>'[1]３月'!R57</f>
        <v>―</v>
      </c>
      <c r="S57" s="34"/>
    </row>
    <row r="58" spans="1:19" ht="19.2" customHeight="1" thickBot="1" x14ac:dyDescent="0.25">
      <c r="A58" s="51" t="s">
        <v>68</v>
      </c>
      <c r="B58" s="52">
        <f>'[1]３月'!B58</f>
        <v>10240</v>
      </c>
      <c r="C58" s="53">
        <f>'[1]３月'!C58</f>
        <v>6817</v>
      </c>
      <c r="D58" s="54">
        <f>'[1]３月'!D58</f>
        <v>17057</v>
      </c>
      <c r="E58" s="55">
        <f>'[1]３月'!E58</f>
        <v>1084</v>
      </c>
      <c r="F58" s="53">
        <f>'[1]３月'!F58</f>
        <v>1356</v>
      </c>
      <c r="G58" s="54">
        <f>'[1]３月'!G58</f>
        <v>2440</v>
      </c>
      <c r="H58" s="55">
        <f>'[1]３月'!H58</f>
        <v>85</v>
      </c>
      <c r="I58" s="56">
        <f>'[1]３月'!I58</f>
        <v>508</v>
      </c>
      <c r="J58" s="53">
        <f>'[1]３月'!J58</f>
        <v>20</v>
      </c>
      <c r="K58" s="49">
        <f>'[1]３月'!K58</f>
        <v>20110</v>
      </c>
      <c r="L58" s="57">
        <f>'[1]３月'!L58</f>
        <v>98.222135391227894</v>
      </c>
      <c r="M58" s="58"/>
      <c r="N58" s="58"/>
      <c r="O58" s="59">
        <f>'[1]３月'!O58</f>
        <v>8730</v>
      </c>
      <c r="P58" s="60">
        <f>'[1]３月'!P58</f>
        <v>1859</v>
      </c>
      <c r="Q58" s="50">
        <f>'[1]３月'!Q58</f>
        <v>10589</v>
      </c>
      <c r="R58" s="113">
        <f>'[1]３月'!R58</f>
        <v>106.97040105061117</v>
      </c>
      <c r="S58" s="34"/>
    </row>
    <row r="59" spans="1:19" ht="24" customHeight="1" x14ac:dyDescent="0.2">
      <c r="A59" s="61"/>
      <c r="B59" s="61"/>
      <c r="C59" s="61"/>
      <c r="D59" s="61"/>
      <c r="E59" s="61"/>
      <c r="F59" s="61"/>
      <c r="G59" s="61"/>
      <c r="H59" s="61"/>
      <c r="I59" s="61"/>
      <c r="J59" s="61"/>
      <c r="K59" s="61"/>
      <c r="L59" s="61"/>
      <c r="M59" s="61"/>
      <c r="N59" s="61"/>
      <c r="O59" s="61"/>
      <c r="P59" s="61"/>
      <c r="Q59" s="61"/>
      <c r="R59" s="61"/>
      <c r="S59" s="61"/>
    </row>
    <row r="60" spans="1:19" s="2" customFormat="1" ht="21.6" customHeight="1" x14ac:dyDescent="0.2">
      <c r="A60" s="62"/>
      <c r="B60" s="63"/>
      <c r="C60" s="63"/>
      <c r="D60" s="63"/>
      <c r="E60" s="63"/>
      <c r="F60" s="63"/>
      <c r="G60" s="63"/>
      <c r="H60" s="63"/>
      <c r="I60" s="63"/>
      <c r="J60" s="63"/>
      <c r="K60" s="63"/>
      <c r="L60" s="63"/>
      <c r="M60" s="64"/>
      <c r="N60" s="63"/>
      <c r="O60" s="63"/>
      <c r="P60" s="63"/>
      <c r="Q60" s="114" t="s">
        <v>66</v>
      </c>
      <c r="R60" s="114"/>
      <c r="S60" s="114"/>
    </row>
    <row r="61" spans="1:19" ht="13.5" customHeight="1" x14ac:dyDescent="0.2">
      <c r="A61" s="5"/>
      <c r="B61" s="91"/>
      <c r="C61" s="91"/>
      <c r="D61" s="91"/>
      <c r="E61" s="91"/>
      <c r="F61" s="91"/>
      <c r="G61" s="91"/>
      <c r="H61" s="91"/>
      <c r="I61" s="91"/>
      <c r="J61" s="91"/>
      <c r="K61" s="91"/>
      <c r="L61" s="91"/>
      <c r="M61" s="92"/>
      <c r="N61" s="91"/>
      <c r="O61" s="91"/>
      <c r="P61" s="91"/>
    </row>
    <row r="62" spans="1:19" x14ac:dyDescent="0.2">
      <c r="A62" s="62"/>
      <c r="B62" s="63"/>
      <c r="C62" s="63"/>
      <c r="D62" s="63"/>
      <c r="E62" s="63"/>
      <c r="F62" s="63"/>
      <c r="G62" s="63"/>
      <c r="H62" s="63"/>
      <c r="I62" s="63"/>
      <c r="J62" s="63"/>
      <c r="K62" s="63"/>
      <c r="L62" s="63"/>
      <c r="M62" s="64"/>
      <c r="N62" s="63"/>
      <c r="O62" s="63"/>
      <c r="P62" s="63"/>
      <c r="S62" s="65"/>
    </row>
  </sheetData>
  <mergeCells count="16">
    <mergeCell ref="A1:S1"/>
    <mergeCell ref="A2:S2"/>
    <mergeCell ref="P4:S4"/>
    <mergeCell ref="O5:S5"/>
    <mergeCell ref="B6:L6"/>
    <mergeCell ref="O6:R6"/>
    <mergeCell ref="Q60:S60"/>
    <mergeCell ref="B7:D7"/>
    <mergeCell ref="E7:G7"/>
    <mergeCell ref="H7:H8"/>
    <mergeCell ref="I7:I8"/>
    <mergeCell ref="J7:J8"/>
    <mergeCell ref="K7:K8"/>
    <mergeCell ref="O7:O8"/>
    <mergeCell ref="P7:P8"/>
    <mergeCell ref="Q7:Q8"/>
  </mergeCells>
  <phoneticPr fontId="2"/>
  <printOptions horizontalCentered="1"/>
  <pageMargins left="0.43307086614173229" right="0.39370078740157483" top="0.6692913385826772" bottom="0.47244094488188981" header="0.9055118110236221" footer="0.35433070866141736"/>
  <pageSetup paperSize="8" scale="9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T62"/>
  <sheetViews>
    <sheetView zoomScaleNormal="100" workbookViewId="0">
      <selection activeCell="U7" sqref="U7"/>
    </sheetView>
  </sheetViews>
  <sheetFormatPr defaultColWidth="11.6640625" defaultRowHeight="14.4" x14ac:dyDescent="0.2"/>
  <cols>
    <col min="1" max="1" width="10.33203125" style="2" customWidth="1"/>
    <col min="2" max="7" width="9.21875" style="1" customWidth="1"/>
    <col min="8" max="10" width="6.77734375" style="1" customWidth="1"/>
    <col min="11" max="11" width="9.44140625" style="1" customWidth="1"/>
    <col min="12" max="12" width="7.77734375" style="1" customWidth="1"/>
    <col min="13" max="13" width="1.109375" style="66" customWidth="1"/>
    <col min="14" max="14" width="1.33203125" style="1" customWidth="1"/>
    <col min="15" max="17" width="8.88671875" style="1" customWidth="1"/>
    <col min="18" max="18" width="7.77734375" style="1" customWidth="1"/>
    <col min="19" max="19" width="1.109375" style="2" customWidth="1"/>
    <col min="20" max="20" width="4.109375" style="62" customWidth="1"/>
    <col min="21" max="16384" width="11.6640625" style="62"/>
  </cols>
  <sheetData>
    <row r="1" spans="1:20" s="1" customFormat="1" ht="33.6" customHeight="1" x14ac:dyDescent="0.2">
      <c r="A1" s="129" t="str">
        <f>'[1]４月'!$A$1:$S$1</f>
        <v>2021年４月　車種別・市郡別 新車登録・届出状況</v>
      </c>
      <c r="B1" s="129"/>
      <c r="C1" s="129"/>
      <c r="D1" s="129"/>
      <c r="E1" s="129"/>
      <c r="F1" s="129"/>
      <c r="G1" s="129"/>
      <c r="H1" s="129"/>
      <c r="I1" s="129"/>
      <c r="J1" s="129"/>
      <c r="K1" s="129"/>
      <c r="L1" s="129"/>
      <c r="M1" s="129"/>
      <c r="N1" s="129"/>
      <c r="O1" s="129"/>
      <c r="P1" s="129"/>
      <c r="Q1" s="129"/>
      <c r="R1" s="129"/>
      <c r="S1" s="129"/>
    </row>
    <row r="2" spans="1:20" s="1" customFormat="1" ht="13.2" x14ac:dyDescent="0.2">
      <c r="A2" s="130" t="s">
        <v>62</v>
      </c>
      <c r="B2" s="130"/>
      <c r="C2" s="130"/>
      <c r="D2" s="130"/>
      <c r="E2" s="130"/>
      <c r="F2" s="130"/>
      <c r="G2" s="130"/>
      <c r="H2" s="130"/>
      <c r="I2" s="130"/>
      <c r="J2" s="130"/>
      <c r="K2" s="130"/>
      <c r="L2" s="130"/>
      <c r="M2" s="130"/>
      <c r="N2" s="130"/>
      <c r="O2" s="130"/>
      <c r="P2" s="130"/>
      <c r="Q2" s="130"/>
      <c r="R2" s="130"/>
      <c r="S2" s="130"/>
    </row>
    <row r="3" spans="1:20" s="2" customFormat="1" ht="19.8" customHeight="1" x14ac:dyDescent="0.2"/>
    <row r="4" spans="1:20" ht="15.6" customHeight="1" x14ac:dyDescent="0.2">
      <c r="B4" s="2"/>
      <c r="C4" s="2"/>
      <c r="D4" s="2"/>
      <c r="E4" s="2"/>
      <c r="F4" s="2"/>
      <c r="G4" s="2"/>
      <c r="H4" s="2"/>
      <c r="I4" s="2"/>
      <c r="J4" s="2"/>
      <c r="K4" s="2"/>
      <c r="L4" s="2"/>
      <c r="M4" s="3"/>
      <c r="N4" s="2"/>
      <c r="O4" s="4"/>
      <c r="P4" s="131">
        <f>'[1]４月'!$P$4:$S$4</f>
        <v>44317</v>
      </c>
      <c r="Q4" s="114"/>
      <c r="R4" s="114"/>
      <c r="S4" s="114"/>
    </row>
    <row r="5" spans="1:20" ht="18.600000000000001" customHeight="1" thickBot="1" x14ac:dyDescent="0.25">
      <c r="A5" s="5"/>
      <c r="B5" s="5"/>
      <c r="C5" s="5"/>
      <c r="D5" s="5"/>
      <c r="E5" s="5"/>
      <c r="F5" s="5"/>
      <c r="G5" s="5"/>
      <c r="H5" s="5"/>
      <c r="I5" s="5"/>
      <c r="J5" s="5"/>
      <c r="K5" s="5"/>
      <c r="L5" s="5"/>
      <c r="M5" s="6"/>
      <c r="N5" s="2"/>
      <c r="O5" s="132" t="s">
        <v>96</v>
      </c>
      <c r="P5" s="132"/>
      <c r="Q5" s="132"/>
      <c r="R5" s="132"/>
      <c r="S5" s="132"/>
      <c r="T5" s="70"/>
    </row>
    <row r="6" spans="1:20" ht="19.2" customHeight="1" x14ac:dyDescent="0.2">
      <c r="A6" s="8" t="s">
        <v>0</v>
      </c>
      <c r="B6" s="133" t="s">
        <v>47</v>
      </c>
      <c r="C6" s="134"/>
      <c r="D6" s="134"/>
      <c r="E6" s="134"/>
      <c r="F6" s="134"/>
      <c r="G6" s="134"/>
      <c r="H6" s="134"/>
      <c r="I6" s="134"/>
      <c r="J6" s="134"/>
      <c r="K6" s="134"/>
      <c r="L6" s="135"/>
      <c r="M6" s="9"/>
      <c r="N6" s="10"/>
      <c r="O6" s="136" t="s">
        <v>48</v>
      </c>
      <c r="P6" s="137"/>
      <c r="Q6" s="137"/>
      <c r="R6" s="138"/>
      <c r="S6" s="11"/>
    </row>
    <row r="7" spans="1:20" ht="19.2" customHeight="1" x14ac:dyDescent="0.2">
      <c r="A7" s="12"/>
      <c r="B7" s="115" t="s">
        <v>49</v>
      </c>
      <c r="C7" s="116"/>
      <c r="D7" s="117"/>
      <c r="E7" s="118" t="s">
        <v>50</v>
      </c>
      <c r="F7" s="116"/>
      <c r="G7" s="117"/>
      <c r="H7" s="119" t="s">
        <v>52</v>
      </c>
      <c r="I7" s="121" t="s">
        <v>53</v>
      </c>
      <c r="J7" s="123" t="s">
        <v>54</v>
      </c>
      <c r="K7" s="125" t="s">
        <v>2</v>
      </c>
      <c r="L7" s="13" t="s">
        <v>1</v>
      </c>
      <c r="M7" s="14"/>
      <c r="N7" s="10"/>
      <c r="O7" s="127" t="s">
        <v>55</v>
      </c>
      <c r="P7" s="123" t="s">
        <v>56</v>
      </c>
      <c r="Q7" s="125" t="s">
        <v>2</v>
      </c>
      <c r="R7" s="15" t="s">
        <v>1</v>
      </c>
      <c r="S7" s="16"/>
    </row>
    <row r="8" spans="1:20" ht="19.2" customHeight="1" thickBot="1" x14ac:dyDescent="0.25">
      <c r="A8" s="17" t="s">
        <v>63</v>
      </c>
      <c r="B8" s="18" t="s">
        <v>57</v>
      </c>
      <c r="C8" s="19" t="s">
        <v>58</v>
      </c>
      <c r="D8" s="20" t="s">
        <v>59</v>
      </c>
      <c r="E8" s="21" t="s">
        <v>57</v>
      </c>
      <c r="F8" s="19" t="s">
        <v>58</v>
      </c>
      <c r="G8" s="20" t="s">
        <v>59</v>
      </c>
      <c r="H8" s="120"/>
      <c r="I8" s="122"/>
      <c r="J8" s="124"/>
      <c r="K8" s="126"/>
      <c r="L8" s="22" t="s">
        <v>3</v>
      </c>
      <c r="M8" s="10"/>
      <c r="N8" s="10"/>
      <c r="O8" s="128"/>
      <c r="P8" s="124"/>
      <c r="Q8" s="126"/>
      <c r="R8" s="23" t="s">
        <v>3</v>
      </c>
      <c r="S8" s="24"/>
    </row>
    <row r="9" spans="1:20" ht="19.2" customHeight="1" x14ac:dyDescent="0.2">
      <c r="A9" s="25" t="s">
        <v>65</v>
      </c>
      <c r="B9" s="26">
        <f>'[1]４月'!B9</f>
        <v>1100</v>
      </c>
      <c r="C9" s="27">
        <f>'[1]４月'!C9</f>
        <v>752</v>
      </c>
      <c r="D9" s="28">
        <f>'[1]４月'!D9</f>
        <v>1852</v>
      </c>
      <c r="E9" s="29">
        <f>'[1]４月'!E9</f>
        <v>54</v>
      </c>
      <c r="F9" s="27">
        <f>'[1]４月'!F9</f>
        <v>150</v>
      </c>
      <c r="G9" s="28">
        <f>'[1]４月'!G9</f>
        <v>204</v>
      </c>
      <c r="H9" s="29">
        <f>'[1]４月'!H9</f>
        <v>2</v>
      </c>
      <c r="I9" s="30">
        <f>'[1]４月'!I9</f>
        <v>36</v>
      </c>
      <c r="J9" s="27">
        <f>'[1]４月'!J9</f>
        <v>0</v>
      </c>
      <c r="K9" s="31">
        <f>'[1]４月'!K9</f>
        <v>2094</v>
      </c>
      <c r="L9" s="110">
        <f>'[1]４月'!L9</f>
        <v>112.76252019386106</v>
      </c>
      <c r="M9" s="32">
        <f>'[1]４月'!M9</f>
        <v>0</v>
      </c>
      <c r="N9" s="32">
        <f>'[1]４月'!N9</f>
        <v>0</v>
      </c>
      <c r="O9" s="26">
        <f>'[1]４月'!O9</f>
        <v>682</v>
      </c>
      <c r="P9" s="27">
        <f>'[1]４月'!P9</f>
        <v>178</v>
      </c>
      <c r="Q9" s="33">
        <f>'[1]４月'!Q9</f>
        <v>860</v>
      </c>
      <c r="R9" s="110">
        <f>'[1]４月'!R9</f>
        <v>133.54037267080744</v>
      </c>
      <c r="S9" s="34"/>
    </row>
    <row r="10" spans="1:20" ht="19.2" customHeight="1" x14ac:dyDescent="0.2">
      <c r="A10" s="25" t="s">
        <v>4</v>
      </c>
      <c r="B10" s="26">
        <f>'[1]４月'!B10</f>
        <v>307</v>
      </c>
      <c r="C10" s="27">
        <f>'[1]４月'!C10</f>
        <v>230</v>
      </c>
      <c r="D10" s="28">
        <f>'[1]４月'!D10</f>
        <v>537</v>
      </c>
      <c r="E10" s="29">
        <f>'[1]４月'!E10</f>
        <v>18</v>
      </c>
      <c r="F10" s="27">
        <f>'[1]４月'!F10</f>
        <v>38</v>
      </c>
      <c r="G10" s="28">
        <f>'[1]４月'!G10</f>
        <v>56</v>
      </c>
      <c r="H10" s="29">
        <f>'[1]４月'!H10</f>
        <v>0</v>
      </c>
      <c r="I10" s="30">
        <f>'[1]４月'!I10</f>
        <v>16</v>
      </c>
      <c r="J10" s="27">
        <f>'[1]４月'!J10</f>
        <v>0</v>
      </c>
      <c r="K10" s="31">
        <f>'[1]４月'!K10</f>
        <v>609</v>
      </c>
      <c r="L10" s="110">
        <f>'[1]４月'!L10</f>
        <v>130.12820512820514</v>
      </c>
      <c r="M10" s="32">
        <f>'[1]４月'!M10</f>
        <v>0</v>
      </c>
      <c r="N10" s="32">
        <f>'[1]４月'!N10</f>
        <v>0</v>
      </c>
      <c r="O10" s="26">
        <f>'[1]４月'!O10</f>
        <v>253</v>
      </c>
      <c r="P10" s="27">
        <f>'[1]４月'!P10</f>
        <v>65</v>
      </c>
      <c r="Q10" s="33">
        <f>'[1]４月'!Q10</f>
        <v>318</v>
      </c>
      <c r="R10" s="110">
        <f>'[1]４月'!R10</f>
        <v>126.19047619047619</v>
      </c>
      <c r="S10" s="34"/>
    </row>
    <row r="11" spans="1:20" ht="19.2" customHeight="1" x14ac:dyDescent="0.2">
      <c r="A11" s="25" t="s">
        <v>5</v>
      </c>
      <c r="B11" s="26">
        <f>'[1]４月'!B11</f>
        <v>179</v>
      </c>
      <c r="C11" s="27">
        <f>'[1]４月'!C11</f>
        <v>183</v>
      </c>
      <c r="D11" s="28">
        <f>'[1]４月'!D11</f>
        <v>362</v>
      </c>
      <c r="E11" s="29">
        <f>'[1]４月'!E11</f>
        <v>17</v>
      </c>
      <c r="F11" s="27">
        <f>'[1]４月'!F11</f>
        <v>31</v>
      </c>
      <c r="G11" s="28">
        <f>'[1]４月'!G11</f>
        <v>48</v>
      </c>
      <c r="H11" s="29">
        <f>'[1]４月'!H11</f>
        <v>0</v>
      </c>
      <c r="I11" s="30">
        <f>'[1]４月'!I11</f>
        <v>13</v>
      </c>
      <c r="J11" s="27">
        <f>'[1]４月'!J11</f>
        <v>0</v>
      </c>
      <c r="K11" s="31">
        <f>'[1]４月'!K11</f>
        <v>423</v>
      </c>
      <c r="L11" s="110">
        <f>'[1]４月'!L11</f>
        <v>109.87012987012987</v>
      </c>
      <c r="M11" s="32">
        <f>'[1]４月'!M11</f>
        <v>0</v>
      </c>
      <c r="N11" s="32">
        <f>'[1]４月'!N11</f>
        <v>0</v>
      </c>
      <c r="O11" s="26">
        <f>'[1]４月'!O11</f>
        <v>219</v>
      </c>
      <c r="P11" s="27">
        <f>'[1]４月'!P11</f>
        <v>44</v>
      </c>
      <c r="Q11" s="33">
        <f>'[1]４月'!Q11</f>
        <v>263</v>
      </c>
      <c r="R11" s="110">
        <f>'[1]４月'!R11</f>
        <v>167.515923566879</v>
      </c>
      <c r="S11" s="34"/>
    </row>
    <row r="12" spans="1:20" ht="19.2" customHeight="1" x14ac:dyDescent="0.2">
      <c r="A12" s="25" t="s">
        <v>6</v>
      </c>
      <c r="B12" s="26">
        <f>'[1]４月'!B12</f>
        <v>413</v>
      </c>
      <c r="C12" s="27">
        <f>'[1]４月'!C12</f>
        <v>247</v>
      </c>
      <c r="D12" s="28">
        <f>'[1]４月'!D12</f>
        <v>660</v>
      </c>
      <c r="E12" s="29">
        <f>'[1]４月'!E12</f>
        <v>36</v>
      </c>
      <c r="F12" s="27">
        <f>'[1]４月'!F12</f>
        <v>68</v>
      </c>
      <c r="G12" s="28">
        <f>'[1]４月'!G12</f>
        <v>104</v>
      </c>
      <c r="H12" s="29">
        <f>'[1]４月'!H12</f>
        <v>0</v>
      </c>
      <c r="I12" s="30">
        <f>'[1]４月'!I12</f>
        <v>20</v>
      </c>
      <c r="J12" s="27">
        <f>'[1]４月'!J12</f>
        <v>1</v>
      </c>
      <c r="K12" s="31">
        <f>'[1]４月'!K12</f>
        <v>785</v>
      </c>
      <c r="L12" s="110">
        <f>'[1]４月'!L12</f>
        <v>133.276740237691</v>
      </c>
      <c r="M12" s="32">
        <f>'[1]４月'!M12</f>
        <v>0</v>
      </c>
      <c r="N12" s="32">
        <f>'[1]４月'!N12</f>
        <v>0</v>
      </c>
      <c r="O12" s="26">
        <f>'[1]４月'!O12</f>
        <v>278</v>
      </c>
      <c r="P12" s="27">
        <f>'[1]４月'!P12</f>
        <v>67</v>
      </c>
      <c r="Q12" s="33">
        <f>'[1]４月'!Q12</f>
        <v>345</v>
      </c>
      <c r="R12" s="110">
        <f>'[1]４月'!R12</f>
        <v>154.70852017937219</v>
      </c>
      <c r="S12" s="34"/>
    </row>
    <row r="13" spans="1:20" ht="19.2" customHeight="1" x14ac:dyDescent="0.2">
      <c r="A13" s="25" t="s">
        <v>7</v>
      </c>
      <c r="B13" s="26">
        <f>'[1]４月'!B13</f>
        <v>65</v>
      </c>
      <c r="C13" s="27">
        <f>'[1]４月'!C13</f>
        <v>54</v>
      </c>
      <c r="D13" s="28">
        <f>'[1]４月'!D13</f>
        <v>119</v>
      </c>
      <c r="E13" s="29">
        <f>'[1]４月'!E13</f>
        <v>4</v>
      </c>
      <c r="F13" s="27">
        <f>'[1]４月'!F13</f>
        <v>8</v>
      </c>
      <c r="G13" s="28">
        <f>'[1]４月'!G13</f>
        <v>12</v>
      </c>
      <c r="H13" s="29">
        <f>'[1]４月'!H13</f>
        <v>1</v>
      </c>
      <c r="I13" s="30">
        <f>'[1]４月'!I13</f>
        <v>3</v>
      </c>
      <c r="J13" s="27">
        <f>'[1]４月'!J13</f>
        <v>0</v>
      </c>
      <c r="K13" s="31">
        <f>'[1]４月'!K13</f>
        <v>135</v>
      </c>
      <c r="L13" s="110">
        <f>'[1]４月'!L13</f>
        <v>121.62162162162163</v>
      </c>
      <c r="M13" s="32">
        <f>'[1]４月'!M13</f>
        <v>0</v>
      </c>
      <c r="N13" s="32">
        <f>'[1]４月'!N13</f>
        <v>0</v>
      </c>
      <c r="O13" s="26">
        <f>'[1]４月'!O13</f>
        <v>80</v>
      </c>
      <c r="P13" s="27">
        <f>'[1]４月'!P13</f>
        <v>22</v>
      </c>
      <c r="Q13" s="33">
        <f>'[1]４月'!Q13</f>
        <v>102</v>
      </c>
      <c r="R13" s="110">
        <f>'[1]４月'!R13</f>
        <v>161.9047619047619</v>
      </c>
      <c r="S13" s="34"/>
    </row>
    <row r="14" spans="1:20" ht="19.2" customHeight="1" x14ac:dyDescent="0.2">
      <c r="A14" s="25" t="s">
        <v>8</v>
      </c>
      <c r="B14" s="26">
        <f>'[1]４月'!B14</f>
        <v>40</v>
      </c>
      <c r="C14" s="27">
        <f>'[1]４月'!C14</f>
        <v>46</v>
      </c>
      <c r="D14" s="28">
        <f>'[1]４月'!D14</f>
        <v>86</v>
      </c>
      <c r="E14" s="29">
        <f>'[1]４月'!E14</f>
        <v>3</v>
      </c>
      <c r="F14" s="27">
        <f>'[1]４月'!F14</f>
        <v>5</v>
      </c>
      <c r="G14" s="28">
        <f>'[1]４月'!G14</f>
        <v>8</v>
      </c>
      <c r="H14" s="29">
        <f>'[1]４月'!H14</f>
        <v>0</v>
      </c>
      <c r="I14" s="30">
        <f>'[1]４月'!I14</f>
        <v>4</v>
      </c>
      <c r="J14" s="27">
        <f>'[1]４月'!J14</f>
        <v>0</v>
      </c>
      <c r="K14" s="31">
        <f>'[1]４月'!K14</f>
        <v>98</v>
      </c>
      <c r="L14" s="110">
        <f>'[1]４月'!L14</f>
        <v>132.43243243243242</v>
      </c>
      <c r="M14" s="32">
        <f>'[1]４月'!M14</f>
        <v>0</v>
      </c>
      <c r="N14" s="32">
        <f>'[1]４月'!N14</f>
        <v>0</v>
      </c>
      <c r="O14" s="26">
        <f>'[1]４月'!O14</f>
        <v>81</v>
      </c>
      <c r="P14" s="27">
        <f>'[1]４月'!P14</f>
        <v>21</v>
      </c>
      <c r="Q14" s="33">
        <f>'[1]４月'!Q14</f>
        <v>102</v>
      </c>
      <c r="R14" s="110">
        <f>'[1]４月'!R14</f>
        <v>139.72602739726028</v>
      </c>
      <c r="S14" s="34"/>
    </row>
    <row r="15" spans="1:20" ht="19.2" customHeight="1" x14ac:dyDescent="0.2">
      <c r="A15" s="25" t="s">
        <v>9</v>
      </c>
      <c r="B15" s="26">
        <f>'[1]４月'!B15</f>
        <v>237</v>
      </c>
      <c r="C15" s="27">
        <f>'[1]４月'!C15</f>
        <v>159</v>
      </c>
      <c r="D15" s="28">
        <f>'[1]４月'!D15</f>
        <v>396</v>
      </c>
      <c r="E15" s="29">
        <f>'[1]４月'!E15</f>
        <v>10</v>
      </c>
      <c r="F15" s="27">
        <f>'[1]４月'!F15</f>
        <v>16</v>
      </c>
      <c r="G15" s="28">
        <f>'[1]４月'!G15</f>
        <v>26</v>
      </c>
      <c r="H15" s="29">
        <f>'[1]４月'!H15</f>
        <v>3</v>
      </c>
      <c r="I15" s="30">
        <f>'[1]４月'!I15</f>
        <v>13</v>
      </c>
      <c r="J15" s="27">
        <f>'[1]４月'!J15</f>
        <v>0</v>
      </c>
      <c r="K15" s="31">
        <f>'[1]４月'!K15</f>
        <v>438</v>
      </c>
      <c r="L15" s="110">
        <f>'[1]４月'!L15</f>
        <v>129.20353982300884</v>
      </c>
      <c r="M15" s="32">
        <f>'[1]４月'!M15</f>
        <v>0</v>
      </c>
      <c r="N15" s="32">
        <f>'[1]４月'!N15</f>
        <v>0</v>
      </c>
      <c r="O15" s="26">
        <f>'[1]４月'!O15</f>
        <v>236</v>
      </c>
      <c r="P15" s="27">
        <f>'[1]４月'!P15</f>
        <v>45</v>
      </c>
      <c r="Q15" s="33">
        <f>'[1]４月'!Q15</f>
        <v>281</v>
      </c>
      <c r="R15" s="110">
        <f>'[1]４月'!R15</f>
        <v>148.67724867724868</v>
      </c>
      <c r="S15" s="34"/>
    </row>
    <row r="16" spans="1:20" ht="19.2" customHeight="1" x14ac:dyDescent="0.2">
      <c r="A16" s="25" t="s">
        <v>10</v>
      </c>
      <c r="B16" s="26">
        <f>'[1]４月'!B16</f>
        <v>55</v>
      </c>
      <c r="C16" s="27">
        <f>'[1]４月'!C16</f>
        <v>48</v>
      </c>
      <c r="D16" s="28">
        <f>'[1]４月'!D16</f>
        <v>103</v>
      </c>
      <c r="E16" s="29">
        <f>'[1]４月'!E16</f>
        <v>3</v>
      </c>
      <c r="F16" s="27">
        <f>'[1]４月'!F16</f>
        <v>9</v>
      </c>
      <c r="G16" s="28">
        <f>'[1]４月'!G16</f>
        <v>12</v>
      </c>
      <c r="H16" s="29">
        <f>'[1]４月'!H16</f>
        <v>0</v>
      </c>
      <c r="I16" s="30">
        <f>'[1]４月'!I16</f>
        <v>2</v>
      </c>
      <c r="J16" s="27">
        <f>'[1]４月'!J16</f>
        <v>0</v>
      </c>
      <c r="K16" s="31">
        <f>'[1]４月'!K16</f>
        <v>117</v>
      </c>
      <c r="L16" s="110">
        <f>'[1]４月'!L16</f>
        <v>119.38775510204083</v>
      </c>
      <c r="M16" s="32">
        <f>'[1]４月'!M16</f>
        <v>0</v>
      </c>
      <c r="N16" s="32">
        <f>'[1]４月'!N16</f>
        <v>0</v>
      </c>
      <c r="O16" s="26">
        <f>'[1]４月'!O16</f>
        <v>120</v>
      </c>
      <c r="P16" s="27">
        <f>'[1]４月'!P16</f>
        <v>16</v>
      </c>
      <c r="Q16" s="33">
        <f>'[1]４月'!Q16</f>
        <v>136</v>
      </c>
      <c r="R16" s="110">
        <f>'[1]４月'!R16</f>
        <v>123.63636363636363</v>
      </c>
      <c r="S16" s="34"/>
    </row>
    <row r="17" spans="1:19" ht="19.2" customHeight="1" x14ac:dyDescent="0.2">
      <c r="A17" s="25" t="s">
        <v>11</v>
      </c>
      <c r="B17" s="26">
        <f>'[1]４月'!B17</f>
        <v>91</v>
      </c>
      <c r="C17" s="27">
        <f>'[1]４月'!C17</f>
        <v>65</v>
      </c>
      <c r="D17" s="28">
        <f>'[1]４月'!D17</f>
        <v>156</v>
      </c>
      <c r="E17" s="29">
        <f>'[1]４月'!E17</f>
        <v>16</v>
      </c>
      <c r="F17" s="27">
        <f>'[1]４月'!F17</f>
        <v>16</v>
      </c>
      <c r="G17" s="28">
        <f>'[1]４月'!G17</f>
        <v>32</v>
      </c>
      <c r="H17" s="29">
        <f>'[1]４月'!H17</f>
        <v>1</v>
      </c>
      <c r="I17" s="30">
        <f>'[1]４月'!I17</f>
        <v>5</v>
      </c>
      <c r="J17" s="27">
        <f>'[1]４月'!J17</f>
        <v>0</v>
      </c>
      <c r="K17" s="31">
        <f>'[1]４月'!K17</f>
        <v>194</v>
      </c>
      <c r="L17" s="110">
        <f>'[1]４月'!L17</f>
        <v>121.24999999999999</v>
      </c>
      <c r="M17" s="32">
        <f>'[1]４月'!M17</f>
        <v>0</v>
      </c>
      <c r="N17" s="32">
        <f>'[1]４月'!N17</f>
        <v>0</v>
      </c>
      <c r="O17" s="26">
        <f>'[1]４月'!O17</f>
        <v>153</v>
      </c>
      <c r="P17" s="27">
        <f>'[1]４月'!P17</f>
        <v>30</v>
      </c>
      <c r="Q17" s="33">
        <f>'[1]４月'!Q17</f>
        <v>183</v>
      </c>
      <c r="R17" s="110">
        <f>'[1]４月'!R17</f>
        <v>161.94690265486727</v>
      </c>
      <c r="S17" s="34"/>
    </row>
    <row r="18" spans="1:19" ht="19.2" customHeight="1" x14ac:dyDescent="0.2">
      <c r="A18" s="25" t="s">
        <v>12</v>
      </c>
      <c r="B18" s="26">
        <f>'[1]４月'!B18</f>
        <v>71</v>
      </c>
      <c r="C18" s="27">
        <f>'[1]４月'!C18</f>
        <v>83</v>
      </c>
      <c r="D18" s="28">
        <f>'[1]４月'!D18</f>
        <v>154</v>
      </c>
      <c r="E18" s="29">
        <f>'[1]４月'!E18</f>
        <v>9</v>
      </c>
      <c r="F18" s="27">
        <f>'[1]４月'!F18</f>
        <v>13</v>
      </c>
      <c r="G18" s="28">
        <f>'[1]４月'!G18</f>
        <v>22</v>
      </c>
      <c r="H18" s="29">
        <f>'[1]４月'!H18</f>
        <v>0</v>
      </c>
      <c r="I18" s="30">
        <f>'[1]４月'!I18</f>
        <v>21</v>
      </c>
      <c r="J18" s="27">
        <f>'[1]４月'!J18</f>
        <v>0</v>
      </c>
      <c r="K18" s="31">
        <f>'[1]４月'!K18</f>
        <v>197</v>
      </c>
      <c r="L18" s="110">
        <f>'[1]４月'!L18</f>
        <v>169.82758620689654</v>
      </c>
      <c r="M18" s="32">
        <f>'[1]４月'!M18</f>
        <v>0</v>
      </c>
      <c r="N18" s="32">
        <f>'[1]４月'!N18</f>
        <v>0</v>
      </c>
      <c r="O18" s="26">
        <f>'[1]４月'!O18</f>
        <v>121</v>
      </c>
      <c r="P18" s="27">
        <f>'[1]４月'!P18</f>
        <v>27</v>
      </c>
      <c r="Q18" s="33">
        <f>'[1]４月'!Q18</f>
        <v>148</v>
      </c>
      <c r="R18" s="110">
        <f>'[1]４月'!R18</f>
        <v>224.24242424242422</v>
      </c>
      <c r="S18" s="34"/>
    </row>
    <row r="19" spans="1:19" ht="19.2" customHeight="1" x14ac:dyDescent="0.2">
      <c r="A19" s="25" t="s">
        <v>13</v>
      </c>
      <c r="B19" s="26">
        <f>'[1]４月'!B19</f>
        <v>64</v>
      </c>
      <c r="C19" s="27">
        <f>'[1]４月'!C19</f>
        <v>59</v>
      </c>
      <c r="D19" s="28">
        <f>'[1]４月'!D19</f>
        <v>123</v>
      </c>
      <c r="E19" s="29">
        <f>'[1]４月'!E19</f>
        <v>2</v>
      </c>
      <c r="F19" s="27">
        <f>'[1]４月'!F19</f>
        <v>10</v>
      </c>
      <c r="G19" s="28">
        <f>'[1]４月'!G19</f>
        <v>12</v>
      </c>
      <c r="H19" s="29">
        <f>'[1]４月'!H19</f>
        <v>0</v>
      </c>
      <c r="I19" s="30">
        <f>'[1]４月'!I19</f>
        <v>4</v>
      </c>
      <c r="J19" s="27">
        <f>'[1]４月'!J19</f>
        <v>0</v>
      </c>
      <c r="K19" s="31">
        <f>'[1]４月'!K19</f>
        <v>139</v>
      </c>
      <c r="L19" s="110">
        <f>'[1]４月'!L19</f>
        <v>89.677419354838705</v>
      </c>
      <c r="M19" s="32">
        <f>'[1]４月'!M19</f>
        <v>0</v>
      </c>
      <c r="N19" s="32">
        <f>'[1]４月'!N19</f>
        <v>0</v>
      </c>
      <c r="O19" s="26">
        <f>'[1]４月'!O19</f>
        <v>146</v>
      </c>
      <c r="P19" s="27">
        <f>'[1]４月'!P19</f>
        <v>27</v>
      </c>
      <c r="Q19" s="33">
        <f>'[1]４月'!Q19</f>
        <v>173</v>
      </c>
      <c r="R19" s="110">
        <f>'[1]４月'!R19</f>
        <v>243.66197183098589</v>
      </c>
      <c r="S19" s="34"/>
    </row>
    <row r="20" spans="1:19" ht="19.2" customHeight="1" x14ac:dyDescent="0.2">
      <c r="A20" s="25" t="s">
        <v>14</v>
      </c>
      <c r="B20" s="26">
        <f>'[1]４月'!B20</f>
        <v>151</v>
      </c>
      <c r="C20" s="27">
        <f>'[1]４月'!C20</f>
        <v>122</v>
      </c>
      <c r="D20" s="28">
        <f>'[1]４月'!D20</f>
        <v>273</v>
      </c>
      <c r="E20" s="29">
        <f>'[1]４月'!E20</f>
        <v>23</v>
      </c>
      <c r="F20" s="27">
        <f>'[1]４月'!F20</f>
        <v>26</v>
      </c>
      <c r="G20" s="28">
        <f>'[1]４月'!G20</f>
        <v>49</v>
      </c>
      <c r="H20" s="29">
        <f>'[1]４月'!H20</f>
        <v>1</v>
      </c>
      <c r="I20" s="30">
        <f>'[1]４月'!I20</f>
        <v>11</v>
      </c>
      <c r="J20" s="27">
        <f>'[1]４月'!J20</f>
        <v>0</v>
      </c>
      <c r="K20" s="31">
        <f>'[1]４月'!K20</f>
        <v>334</v>
      </c>
      <c r="L20" s="110">
        <f>'[1]４月'!L20</f>
        <v>125.5639097744361</v>
      </c>
      <c r="M20" s="32">
        <f>'[1]４月'!M20</f>
        <v>0</v>
      </c>
      <c r="N20" s="32">
        <f>'[1]４月'!N20</f>
        <v>0</v>
      </c>
      <c r="O20" s="26">
        <f>'[1]４月'!O20</f>
        <v>289</v>
      </c>
      <c r="P20" s="27">
        <f>'[1]４月'!P20</f>
        <v>39</v>
      </c>
      <c r="Q20" s="33">
        <f>'[1]４月'!Q20</f>
        <v>328</v>
      </c>
      <c r="R20" s="110">
        <f>'[1]４月'!R20</f>
        <v>121.03321033210332</v>
      </c>
      <c r="S20" s="34"/>
    </row>
    <row r="21" spans="1:19" ht="19.2" customHeight="1" x14ac:dyDescent="0.2">
      <c r="A21" s="25" t="s">
        <v>15</v>
      </c>
      <c r="B21" s="26">
        <f>'[1]４月'!B21</f>
        <v>96</v>
      </c>
      <c r="C21" s="27">
        <f>'[1]４月'!C21</f>
        <v>109</v>
      </c>
      <c r="D21" s="28">
        <f>'[1]４月'!D21</f>
        <v>205</v>
      </c>
      <c r="E21" s="29">
        <f>'[1]４月'!E21</f>
        <v>12</v>
      </c>
      <c r="F21" s="27">
        <f>'[1]４月'!F21</f>
        <v>16</v>
      </c>
      <c r="G21" s="28">
        <f>'[1]４月'!G21</f>
        <v>28</v>
      </c>
      <c r="H21" s="29">
        <f>'[1]４月'!H21</f>
        <v>0</v>
      </c>
      <c r="I21" s="30">
        <f>'[1]４月'!I21</f>
        <v>7</v>
      </c>
      <c r="J21" s="27">
        <f>'[1]４月'!J21</f>
        <v>0</v>
      </c>
      <c r="K21" s="31">
        <f>'[1]４月'!K21</f>
        <v>240</v>
      </c>
      <c r="L21" s="110">
        <f>'[1]４月'!L21</f>
        <v>143.7125748502994</v>
      </c>
      <c r="M21" s="32">
        <f>'[1]４月'!M21</f>
        <v>0</v>
      </c>
      <c r="N21" s="32">
        <f>'[1]４月'!N21</f>
        <v>0</v>
      </c>
      <c r="O21" s="26">
        <f>'[1]４月'!O21</f>
        <v>140</v>
      </c>
      <c r="P21" s="27">
        <f>'[1]４月'!P21</f>
        <v>41</v>
      </c>
      <c r="Q21" s="33">
        <f>'[1]４月'!Q21</f>
        <v>181</v>
      </c>
      <c r="R21" s="110">
        <f>'[1]４月'!R21</f>
        <v>166.05504587155963</v>
      </c>
      <c r="S21" s="34"/>
    </row>
    <row r="22" spans="1:19" ht="19.2" customHeight="1" x14ac:dyDescent="0.2">
      <c r="A22" s="25" t="s">
        <v>16</v>
      </c>
      <c r="B22" s="26">
        <f>'[1]４月'!B22</f>
        <v>43</v>
      </c>
      <c r="C22" s="27">
        <f>'[1]４月'!C22</f>
        <v>39</v>
      </c>
      <c r="D22" s="28">
        <f>'[1]４月'!D22</f>
        <v>82</v>
      </c>
      <c r="E22" s="29">
        <f>'[1]４月'!E22</f>
        <v>6</v>
      </c>
      <c r="F22" s="27">
        <f>'[1]４月'!F22</f>
        <v>5</v>
      </c>
      <c r="G22" s="28">
        <f>'[1]４月'!G22</f>
        <v>11</v>
      </c>
      <c r="H22" s="29">
        <f>'[1]４月'!H22</f>
        <v>0</v>
      </c>
      <c r="I22" s="30">
        <f>'[1]４月'!I22</f>
        <v>2</v>
      </c>
      <c r="J22" s="27">
        <f>'[1]４月'!J22</f>
        <v>0</v>
      </c>
      <c r="K22" s="31">
        <f>'[1]４月'!K22</f>
        <v>95</v>
      </c>
      <c r="L22" s="110">
        <f>'[1]４月'!L22</f>
        <v>123.37662337662339</v>
      </c>
      <c r="M22" s="32">
        <f>'[1]４月'!M22</f>
        <v>0</v>
      </c>
      <c r="N22" s="32">
        <f>'[1]４月'!N22</f>
        <v>0</v>
      </c>
      <c r="O22" s="26">
        <f>'[1]４月'!O22</f>
        <v>76</v>
      </c>
      <c r="P22" s="27">
        <f>'[1]４月'!P22</f>
        <v>16</v>
      </c>
      <c r="Q22" s="33">
        <f>'[1]４月'!Q22</f>
        <v>92</v>
      </c>
      <c r="R22" s="110">
        <f>'[1]４月'!R22</f>
        <v>139.39393939393941</v>
      </c>
      <c r="S22" s="34"/>
    </row>
    <row r="23" spans="1:19" ht="19.2" customHeight="1" x14ac:dyDescent="0.2">
      <c r="A23" s="25" t="s">
        <v>17</v>
      </c>
      <c r="B23" s="26">
        <f>'[1]４月'!B23</f>
        <v>106</v>
      </c>
      <c r="C23" s="27">
        <f>'[1]４月'!C23</f>
        <v>89</v>
      </c>
      <c r="D23" s="28">
        <f>'[1]４月'!D23</f>
        <v>195</v>
      </c>
      <c r="E23" s="29">
        <f>'[1]４月'!E23</f>
        <v>4</v>
      </c>
      <c r="F23" s="27">
        <f>'[1]４月'!F23</f>
        <v>6</v>
      </c>
      <c r="G23" s="28">
        <f>'[1]４月'!G23</f>
        <v>10</v>
      </c>
      <c r="H23" s="29">
        <f>'[1]４月'!H23</f>
        <v>2</v>
      </c>
      <c r="I23" s="30">
        <f>'[1]４月'!I23</f>
        <v>4</v>
      </c>
      <c r="J23" s="27">
        <f>'[1]４月'!J23</f>
        <v>0</v>
      </c>
      <c r="K23" s="31">
        <f>'[1]４月'!K23</f>
        <v>211</v>
      </c>
      <c r="L23" s="110">
        <f>'[1]４月'!L23</f>
        <v>146.52777777777777</v>
      </c>
      <c r="M23" s="32">
        <f>'[1]４月'!M23</f>
        <v>0</v>
      </c>
      <c r="N23" s="32">
        <f>'[1]４月'!N23</f>
        <v>0</v>
      </c>
      <c r="O23" s="26">
        <f>'[1]４月'!O23</f>
        <v>122</v>
      </c>
      <c r="P23" s="27">
        <f>'[1]４月'!P23</f>
        <v>11</v>
      </c>
      <c r="Q23" s="33">
        <f>'[1]４月'!Q23</f>
        <v>133</v>
      </c>
      <c r="R23" s="110">
        <f>'[1]４月'!R23</f>
        <v>154.6511627906977</v>
      </c>
      <c r="S23" s="34"/>
    </row>
    <row r="24" spans="1:19" ht="19.2" customHeight="1" x14ac:dyDescent="0.2">
      <c r="A24" s="25" t="s">
        <v>18</v>
      </c>
      <c r="B24" s="26">
        <f>'[1]４月'!B24</f>
        <v>143</v>
      </c>
      <c r="C24" s="27">
        <f>'[1]４月'!C24</f>
        <v>111</v>
      </c>
      <c r="D24" s="28">
        <f>'[1]４月'!D24</f>
        <v>254</v>
      </c>
      <c r="E24" s="29">
        <f>'[1]４月'!E24</f>
        <v>20</v>
      </c>
      <c r="F24" s="27">
        <f>'[1]４月'!F24</f>
        <v>9</v>
      </c>
      <c r="G24" s="28">
        <f>'[1]４月'!G24</f>
        <v>29</v>
      </c>
      <c r="H24" s="29">
        <f>'[1]４月'!H24</f>
        <v>1</v>
      </c>
      <c r="I24" s="30">
        <f>'[1]４月'!I24</f>
        <v>1</v>
      </c>
      <c r="J24" s="27">
        <f>'[1]４月'!J24</f>
        <v>0</v>
      </c>
      <c r="K24" s="31">
        <f>'[1]４月'!K24</f>
        <v>285</v>
      </c>
      <c r="L24" s="110">
        <f>'[1]４月'!L24</f>
        <v>133.17757009345794</v>
      </c>
      <c r="M24" s="32">
        <f>'[1]４月'!M24</f>
        <v>0</v>
      </c>
      <c r="N24" s="32">
        <f>'[1]４月'!N24</f>
        <v>0</v>
      </c>
      <c r="O24" s="26">
        <f>'[1]４月'!O24</f>
        <v>174</v>
      </c>
      <c r="P24" s="27">
        <f>'[1]４月'!P24</f>
        <v>59</v>
      </c>
      <c r="Q24" s="33">
        <f>'[1]４月'!Q24</f>
        <v>233</v>
      </c>
      <c r="R24" s="110">
        <f>'[1]４月'!R24</f>
        <v>172.59259259259258</v>
      </c>
      <c r="S24" s="34"/>
    </row>
    <row r="25" spans="1:19" ht="19.2" customHeight="1" x14ac:dyDescent="0.2">
      <c r="A25" s="25" t="s">
        <v>19</v>
      </c>
      <c r="B25" s="26">
        <f>'[1]４月'!B25</f>
        <v>178</v>
      </c>
      <c r="C25" s="27">
        <f>'[1]４月'!C25</f>
        <v>144</v>
      </c>
      <c r="D25" s="28">
        <f>'[1]４月'!D25</f>
        <v>322</v>
      </c>
      <c r="E25" s="29">
        <f>'[1]４月'!E25</f>
        <v>13</v>
      </c>
      <c r="F25" s="27">
        <f>'[1]４月'!F25</f>
        <v>27</v>
      </c>
      <c r="G25" s="28">
        <f>'[1]４月'!G25</f>
        <v>40</v>
      </c>
      <c r="H25" s="29">
        <f>'[1]４月'!H25</f>
        <v>0</v>
      </c>
      <c r="I25" s="30">
        <f>'[1]４月'!I25</f>
        <v>7</v>
      </c>
      <c r="J25" s="27">
        <f>'[1]４月'!J25</f>
        <v>0</v>
      </c>
      <c r="K25" s="31">
        <f>'[1]４月'!K25</f>
        <v>369</v>
      </c>
      <c r="L25" s="110">
        <f>'[1]４月'!L25</f>
        <v>110.47904191616766</v>
      </c>
      <c r="M25" s="32">
        <f>'[1]４月'!M25</f>
        <v>0</v>
      </c>
      <c r="N25" s="32">
        <f>'[1]４月'!N25</f>
        <v>0</v>
      </c>
      <c r="O25" s="26">
        <f>'[1]４月'!O25</f>
        <v>149</v>
      </c>
      <c r="P25" s="27">
        <f>'[1]４月'!P25</f>
        <v>26</v>
      </c>
      <c r="Q25" s="33">
        <f>'[1]４月'!Q25</f>
        <v>175</v>
      </c>
      <c r="R25" s="110">
        <f>'[1]４月'!R25</f>
        <v>150.86206896551724</v>
      </c>
      <c r="S25" s="34"/>
    </row>
    <row r="26" spans="1:19" ht="19.2" customHeight="1" x14ac:dyDescent="0.2">
      <c r="A26" s="25" t="s">
        <v>20</v>
      </c>
      <c r="B26" s="26">
        <f>'[1]４月'!B26</f>
        <v>151</v>
      </c>
      <c r="C26" s="27">
        <f>'[1]４月'!C26</f>
        <v>90</v>
      </c>
      <c r="D26" s="28">
        <f>'[1]４月'!D26</f>
        <v>241</v>
      </c>
      <c r="E26" s="29">
        <f>'[1]４月'!E26</f>
        <v>16</v>
      </c>
      <c r="F26" s="27">
        <f>'[1]４月'!F26</f>
        <v>32</v>
      </c>
      <c r="G26" s="28">
        <f>'[1]４月'!G26</f>
        <v>48</v>
      </c>
      <c r="H26" s="29">
        <f>'[1]４月'!H26</f>
        <v>1</v>
      </c>
      <c r="I26" s="30">
        <f>'[1]４月'!I26</f>
        <v>8</v>
      </c>
      <c r="J26" s="27">
        <f>'[1]４月'!J26</f>
        <v>0</v>
      </c>
      <c r="K26" s="31">
        <f>'[1]４月'!K26</f>
        <v>298</v>
      </c>
      <c r="L26" s="110">
        <f>'[1]４月'!L26</f>
        <v>113.30798479087451</v>
      </c>
      <c r="M26" s="32">
        <f>'[1]４月'!M26</f>
        <v>0</v>
      </c>
      <c r="N26" s="32">
        <f>'[1]４月'!N26</f>
        <v>0</v>
      </c>
      <c r="O26" s="26">
        <f>'[1]４月'!O26</f>
        <v>121</v>
      </c>
      <c r="P26" s="27">
        <f>'[1]４月'!P26</f>
        <v>32</v>
      </c>
      <c r="Q26" s="33">
        <f>'[1]４月'!Q26</f>
        <v>153</v>
      </c>
      <c r="R26" s="110">
        <f>'[1]４月'!R26</f>
        <v>171.91011235955057</v>
      </c>
      <c r="S26" s="34"/>
    </row>
    <row r="27" spans="1:19" ht="19.2" customHeight="1" x14ac:dyDescent="0.2">
      <c r="A27" s="25" t="s">
        <v>21</v>
      </c>
      <c r="B27" s="26">
        <f>'[1]４月'!B27</f>
        <v>284</v>
      </c>
      <c r="C27" s="27">
        <f>'[1]４月'!C27</f>
        <v>188</v>
      </c>
      <c r="D27" s="28">
        <f>'[1]４月'!D27</f>
        <v>472</v>
      </c>
      <c r="E27" s="29">
        <f>'[1]４月'!E27</f>
        <v>26</v>
      </c>
      <c r="F27" s="27">
        <f>'[1]４月'!F27</f>
        <v>29</v>
      </c>
      <c r="G27" s="28">
        <f>'[1]４月'!G27</f>
        <v>55</v>
      </c>
      <c r="H27" s="29">
        <f>'[1]４月'!H27</f>
        <v>0</v>
      </c>
      <c r="I27" s="30">
        <f>'[1]４月'!I27</f>
        <v>14</v>
      </c>
      <c r="J27" s="27">
        <f>'[1]４月'!J27</f>
        <v>0</v>
      </c>
      <c r="K27" s="31">
        <f>'[1]４月'!K27</f>
        <v>541</v>
      </c>
      <c r="L27" s="110">
        <f>'[1]４月'!L27</f>
        <v>137.30964467005074</v>
      </c>
      <c r="M27" s="32">
        <f>'[1]４月'!M27</f>
        <v>0</v>
      </c>
      <c r="N27" s="32">
        <f>'[1]４月'!N27</f>
        <v>0</v>
      </c>
      <c r="O27" s="26">
        <f>'[1]４月'!O27</f>
        <v>166</v>
      </c>
      <c r="P27" s="27">
        <f>'[1]４月'!P27</f>
        <v>47</v>
      </c>
      <c r="Q27" s="33">
        <f>'[1]４月'!Q27</f>
        <v>213</v>
      </c>
      <c r="R27" s="110">
        <f>'[1]４月'!R27</f>
        <v>142</v>
      </c>
      <c r="S27" s="34"/>
    </row>
    <row r="28" spans="1:19" ht="19.2" customHeight="1" x14ac:dyDescent="0.2">
      <c r="A28" s="25" t="s">
        <v>22</v>
      </c>
      <c r="B28" s="26">
        <f>'[1]４月'!B28</f>
        <v>49</v>
      </c>
      <c r="C28" s="27">
        <f>'[1]４月'!C28</f>
        <v>35</v>
      </c>
      <c r="D28" s="28">
        <f>'[1]４月'!D28</f>
        <v>84</v>
      </c>
      <c r="E28" s="29">
        <f>'[1]４月'!E28</f>
        <v>5</v>
      </c>
      <c r="F28" s="27">
        <f>'[1]４月'!F28</f>
        <v>7</v>
      </c>
      <c r="G28" s="28">
        <f>'[1]４月'!G28</f>
        <v>12</v>
      </c>
      <c r="H28" s="29">
        <f>'[1]４月'!H28</f>
        <v>0</v>
      </c>
      <c r="I28" s="30">
        <f>'[1]４月'!I28</f>
        <v>2</v>
      </c>
      <c r="J28" s="27">
        <f>'[1]４月'!J28</f>
        <v>0</v>
      </c>
      <c r="K28" s="31">
        <f>'[1]４月'!K28</f>
        <v>98</v>
      </c>
      <c r="L28" s="110">
        <f>'[1]４月'!L28</f>
        <v>128.94736842105263</v>
      </c>
      <c r="M28" s="32">
        <f>'[1]４月'!M28</f>
        <v>0</v>
      </c>
      <c r="N28" s="32">
        <f>'[1]４月'!N28</f>
        <v>0</v>
      </c>
      <c r="O28" s="26">
        <f>'[1]４月'!O28</f>
        <v>23</v>
      </c>
      <c r="P28" s="27">
        <f>'[1]４月'!P28</f>
        <v>9</v>
      </c>
      <c r="Q28" s="33">
        <f>'[1]４月'!Q28</f>
        <v>32</v>
      </c>
      <c r="R28" s="110">
        <f>'[1]４月'!R28</f>
        <v>128</v>
      </c>
      <c r="S28" s="34"/>
    </row>
    <row r="29" spans="1:19" ht="19.2" customHeight="1" x14ac:dyDescent="0.2">
      <c r="A29" s="25" t="s">
        <v>23</v>
      </c>
      <c r="B29" s="26">
        <f>'[1]４月'!B29</f>
        <v>92</v>
      </c>
      <c r="C29" s="27">
        <f>'[1]４月'!C29</f>
        <v>60</v>
      </c>
      <c r="D29" s="28">
        <f>'[1]４月'!D29</f>
        <v>152</v>
      </c>
      <c r="E29" s="29">
        <f>'[1]４月'!E29</f>
        <v>31</v>
      </c>
      <c r="F29" s="27">
        <f>'[1]４月'!F29</f>
        <v>15</v>
      </c>
      <c r="G29" s="28">
        <f>'[1]４月'!G29</f>
        <v>46</v>
      </c>
      <c r="H29" s="29">
        <f>'[1]４月'!H29</f>
        <v>0</v>
      </c>
      <c r="I29" s="30">
        <f>'[1]４月'!I29</f>
        <v>8</v>
      </c>
      <c r="J29" s="27">
        <f>'[1]４月'!J29</f>
        <v>0</v>
      </c>
      <c r="K29" s="31">
        <f>'[1]４月'!K29</f>
        <v>206</v>
      </c>
      <c r="L29" s="110">
        <f>'[1]４月'!L29</f>
        <v>113.18681318681318</v>
      </c>
      <c r="M29" s="32">
        <f>'[1]４月'!M29</f>
        <v>0</v>
      </c>
      <c r="N29" s="32">
        <f>'[1]４月'!N29</f>
        <v>0</v>
      </c>
      <c r="O29" s="26">
        <f>'[1]４月'!O29</f>
        <v>35</v>
      </c>
      <c r="P29" s="27">
        <f>'[1]４月'!P29</f>
        <v>18</v>
      </c>
      <c r="Q29" s="33">
        <f>'[1]４月'!Q29</f>
        <v>53</v>
      </c>
      <c r="R29" s="110">
        <f>'[1]４月'!R29</f>
        <v>110.41666666666667</v>
      </c>
      <c r="S29" s="34"/>
    </row>
    <row r="30" spans="1:19" ht="19.2" customHeight="1" x14ac:dyDescent="0.2">
      <c r="A30" s="25" t="s">
        <v>24</v>
      </c>
      <c r="B30" s="26">
        <f>'[1]４月'!B30</f>
        <v>124</v>
      </c>
      <c r="C30" s="27">
        <f>'[1]４月'!C30</f>
        <v>80</v>
      </c>
      <c r="D30" s="28">
        <f>'[1]４月'!D30</f>
        <v>204</v>
      </c>
      <c r="E30" s="29">
        <f>'[1]４月'!E30</f>
        <v>8</v>
      </c>
      <c r="F30" s="27">
        <f>'[1]４月'!F30</f>
        <v>18</v>
      </c>
      <c r="G30" s="28">
        <f>'[1]４月'!G30</f>
        <v>26</v>
      </c>
      <c r="H30" s="29">
        <f>'[1]４月'!H30</f>
        <v>0</v>
      </c>
      <c r="I30" s="30">
        <f>'[1]４月'!I30</f>
        <v>5</v>
      </c>
      <c r="J30" s="27">
        <f>'[1]４月'!J30</f>
        <v>0</v>
      </c>
      <c r="K30" s="31">
        <f>'[1]４月'!K30</f>
        <v>235</v>
      </c>
      <c r="L30" s="110">
        <f>'[1]４月'!L30</f>
        <v>137.42690058479531</v>
      </c>
      <c r="M30" s="32">
        <f>'[1]４月'!M30</f>
        <v>0</v>
      </c>
      <c r="N30" s="32">
        <f>'[1]４月'!N30</f>
        <v>0</v>
      </c>
      <c r="O30" s="26">
        <f>'[1]４月'!O30</f>
        <v>126</v>
      </c>
      <c r="P30" s="27">
        <f>'[1]４月'!P30</f>
        <v>25</v>
      </c>
      <c r="Q30" s="33">
        <f>'[1]４月'!Q30</f>
        <v>151</v>
      </c>
      <c r="R30" s="110">
        <f>'[1]４月'!R30</f>
        <v>143.8095238095238</v>
      </c>
      <c r="S30" s="34"/>
    </row>
    <row r="31" spans="1:19" ht="19.2" customHeight="1" x14ac:dyDescent="0.2">
      <c r="A31" s="25" t="s">
        <v>25</v>
      </c>
      <c r="B31" s="26">
        <f>'[1]４月'!B31</f>
        <v>79</v>
      </c>
      <c r="C31" s="27">
        <f>'[1]４月'!C31</f>
        <v>75</v>
      </c>
      <c r="D31" s="28">
        <f>'[1]４月'!D31</f>
        <v>154</v>
      </c>
      <c r="E31" s="29">
        <f>'[1]４月'!E31</f>
        <v>7</v>
      </c>
      <c r="F31" s="27">
        <f>'[1]４月'!F31</f>
        <v>18</v>
      </c>
      <c r="G31" s="28">
        <f>'[1]４月'!G31</f>
        <v>25</v>
      </c>
      <c r="H31" s="29">
        <f>'[1]４月'!H31</f>
        <v>0</v>
      </c>
      <c r="I31" s="30">
        <f>'[1]４月'!I31</f>
        <v>2</v>
      </c>
      <c r="J31" s="27">
        <f>'[1]４月'!J31</f>
        <v>0</v>
      </c>
      <c r="K31" s="31">
        <f>'[1]４月'!K31</f>
        <v>181</v>
      </c>
      <c r="L31" s="110">
        <f>'[1]４月'!L31</f>
        <v>128.36879432624113</v>
      </c>
      <c r="M31" s="32">
        <f>'[1]４月'!M31</f>
        <v>0</v>
      </c>
      <c r="N31" s="32">
        <f>'[1]４月'!N31</f>
        <v>0</v>
      </c>
      <c r="O31" s="26">
        <f>'[1]４月'!O31</f>
        <v>73</v>
      </c>
      <c r="P31" s="27">
        <f>'[1]４月'!P31</f>
        <v>14</v>
      </c>
      <c r="Q31" s="33">
        <f>'[1]４月'!Q31</f>
        <v>87</v>
      </c>
      <c r="R31" s="110">
        <f>'[1]４月'!R31</f>
        <v>167.30769230769232</v>
      </c>
      <c r="S31" s="34"/>
    </row>
    <row r="32" spans="1:19" ht="19.2" customHeight="1" x14ac:dyDescent="0.2">
      <c r="A32" s="25" t="s">
        <v>26</v>
      </c>
      <c r="B32" s="26">
        <f>'[1]４月'!B32</f>
        <v>47</v>
      </c>
      <c r="C32" s="27">
        <f>'[1]４月'!C32</f>
        <v>27</v>
      </c>
      <c r="D32" s="28">
        <f>'[1]４月'!D32</f>
        <v>74</v>
      </c>
      <c r="E32" s="29">
        <f>'[1]４月'!E32</f>
        <v>5</v>
      </c>
      <c r="F32" s="27">
        <f>'[1]４月'!F32</f>
        <v>2</v>
      </c>
      <c r="G32" s="28">
        <f>'[1]４月'!G32</f>
        <v>7</v>
      </c>
      <c r="H32" s="29">
        <f>'[1]４月'!H32</f>
        <v>0</v>
      </c>
      <c r="I32" s="30">
        <f>'[1]４月'!I32</f>
        <v>1</v>
      </c>
      <c r="J32" s="27">
        <f>'[1]４月'!J32</f>
        <v>0</v>
      </c>
      <c r="K32" s="31">
        <f>'[1]４月'!K32</f>
        <v>82</v>
      </c>
      <c r="L32" s="110">
        <f>'[1]４月'!L32</f>
        <v>136.66666666666666</v>
      </c>
      <c r="M32" s="32">
        <f>'[1]４月'!M32</f>
        <v>0</v>
      </c>
      <c r="N32" s="32">
        <f>'[1]４月'!N32</f>
        <v>0</v>
      </c>
      <c r="O32" s="26">
        <f>'[1]４月'!O32</f>
        <v>50</v>
      </c>
      <c r="P32" s="27">
        <f>'[1]４月'!P32</f>
        <v>10</v>
      </c>
      <c r="Q32" s="33">
        <f>'[1]４月'!Q32</f>
        <v>60</v>
      </c>
      <c r="R32" s="110">
        <f>'[1]４月'!R32</f>
        <v>222.22222222222223</v>
      </c>
      <c r="S32" s="34"/>
    </row>
    <row r="33" spans="1:19" ht="19.2" customHeight="1" x14ac:dyDescent="0.2">
      <c r="A33" s="25" t="s">
        <v>27</v>
      </c>
      <c r="B33" s="26">
        <f>'[1]４月'!B33</f>
        <v>51</v>
      </c>
      <c r="C33" s="27">
        <f>'[1]４月'!C33</f>
        <v>36</v>
      </c>
      <c r="D33" s="28">
        <f>'[1]４月'!D33</f>
        <v>87</v>
      </c>
      <c r="E33" s="29">
        <f>'[1]４月'!E33</f>
        <v>5</v>
      </c>
      <c r="F33" s="27">
        <f>'[1]４月'!F33</f>
        <v>9</v>
      </c>
      <c r="G33" s="28">
        <f>'[1]４月'!G33</f>
        <v>14</v>
      </c>
      <c r="H33" s="29">
        <f>'[1]４月'!H33</f>
        <v>0</v>
      </c>
      <c r="I33" s="30">
        <f>'[1]４月'!I33</f>
        <v>2</v>
      </c>
      <c r="J33" s="27">
        <f>'[1]４月'!J33</f>
        <v>0</v>
      </c>
      <c r="K33" s="31">
        <f>'[1]４月'!K33</f>
        <v>103</v>
      </c>
      <c r="L33" s="110">
        <f>'[1]４月'!L33</f>
        <v>153.73134328358208</v>
      </c>
      <c r="M33" s="32">
        <f>'[1]４月'!M33</f>
        <v>0</v>
      </c>
      <c r="N33" s="32">
        <f>'[1]４月'!N33</f>
        <v>0</v>
      </c>
      <c r="O33" s="26">
        <f>'[1]４月'!O33</f>
        <v>26</v>
      </c>
      <c r="P33" s="27">
        <f>'[1]４月'!P33</f>
        <v>13</v>
      </c>
      <c r="Q33" s="33">
        <f>'[1]４月'!Q33</f>
        <v>39</v>
      </c>
      <c r="R33" s="110">
        <f>'[1]４月'!R33</f>
        <v>169.56521739130434</v>
      </c>
      <c r="S33" s="34"/>
    </row>
    <row r="34" spans="1:19" ht="19.2" customHeight="1" x14ac:dyDescent="0.2">
      <c r="A34" s="25" t="s">
        <v>28</v>
      </c>
      <c r="B34" s="26">
        <f>'[1]４月'!B34</f>
        <v>97</v>
      </c>
      <c r="C34" s="27">
        <f>'[1]４月'!C34</f>
        <v>66</v>
      </c>
      <c r="D34" s="28">
        <f>'[1]４月'!D34</f>
        <v>163</v>
      </c>
      <c r="E34" s="29">
        <f>'[1]４月'!E34</f>
        <v>8</v>
      </c>
      <c r="F34" s="27">
        <f>'[1]４月'!F34</f>
        <v>27</v>
      </c>
      <c r="G34" s="28">
        <f>'[1]４月'!G34</f>
        <v>35</v>
      </c>
      <c r="H34" s="29">
        <f>'[1]４月'!H34</f>
        <v>0</v>
      </c>
      <c r="I34" s="30">
        <f>'[1]４月'!I34</f>
        <v>6</v>
      </c>
      <c r="J34" s="27">
        <f>'[1]４月'!J34</f>
        <v>0</v>
      </c>
      <c r="K34" s="31">
        <f>'[1]４月'!K34</f>
        <v>204</v>
      </c>
      <c r="L34" s="110">
        <f>'[1]４月'!L34</f>
        <v>111.47540983606557</v>
      </c>
      <c r="M34" s="32">
        <f>'[1]４月'!M34</f>
        <v>0</v>
      </c>
      <c r="N34" s="32">
        <f>'[1]４月'!N34</f>
        <v>0</v>
      </c>
      <c r="O34" s="26">
        <f>'[1]４月'!O34</f>
        <v>73</v>
      </c>
      <c r="P34" s="27">
        <f>'[1]４月'!P34</f>
        <v>19</v>
      </c>
      <c r="Q34" s="33">
        <f>'[1]４月'!Q34</f>
        <v>92</v>
      </c>
      <c r="R34" s="110">
        <f>'[1]４月'!R34</f>
        <v>141.53846153846155</v>
      </c>
      <c r="S34" s="34"/>
    </row>
    <row r="35" spans="1:19" ht="19.2" customHeight="1" x14ac:dyDescent="0.2">
      <c r="A35" s="25" t="s">
        <v>29</v>
      </c>
      <c r="B35" s="26">
        <f>'[1]４月'!B35</f>
        <v>61</v>
      </c>
      <c r="C35" s="27">
        <f>'[1]４月'!C35</f>
        <v>49</v>
      </c>
      <c r="D35" s="28">
        <f>'[1]４月'!D35</f>
        <v>110</v>
      </c>
      <c r="E35" s="29">
        <f>'[1]４月'!E35</f>
        <v>6</v>
      </c>
      <c r="F35" s="27">
        <f>'[1]４月'!F35</f>
        <v>7</v>
      </c>
      <c r="G35" s="28">
        <f>'[1]４月'!G35</f>
        <v>13</v>
      </c>
      <c r="H35" s="29">
        <f>'[1]４月'!H35</f>
        <v>2</v>
      </c>
      <c r="I35" s="30">
        <f>'[1]４月'!I35</f>
        <v>3</v>
      </c>
      <c r="J35" s="27">
        <f>'[1]４月'!J35</f>
        <v>0</v>
      </c>
      <c r="K35" s="31">
        <f>'[1]４月'!K35</f>
        <v>128</v>
      </c>
      <c r="L35" s="110">
        <f>'[1]４月'!L35</f>
        <v>110.34482758620689</v>
      </c>
      <c r="M35" s="32">
        <f>'[1]４月'!M35</f>
        <v>0</v>
      </c>
      <c r="N35" s="32">
        <f>'[1]４月'!N35</f>
        <v>0</v>
      </c>
      <c r="O35" s="26">
        <f>'[1]４月'!O35</f>
        <v>89</v>
      </c>
      <c r="P35" s="27">
        <f>'[1]４月'!P35</f>
        <v>37</v>
      </c>
      <c r="Q35" s="33">
        <f>'[1]４月'!Q35</f>
        <v>126</v>
      </c>
      <c r="R35" s="110">
        <f>'[1]４月'!R35</f>
        <v>138.46153846153845</v>
      </c>
      <c r="S35" s="34"/>
    </row>
    <row r="36" spans="1:19" ht="19.2" customHeight="1" x14ac:dyDescent="0.2">
      <c r="A36" s="25" t="s">
        <v>30</v>
      </c>
      <c r="B36" s="26">
        <f>'[1]４月'!B36</f>
        <v>109</v>
      </c>
      <c r="C36" s="27">
        <f>'[1]４月'!C36</f>
        <v>90</v>
      </c>
      <c r="D36" s="28">
        <f>'[1]４月'!D36</f>
        <v>199</v>
      </c>
      <c r="E36" s="29">
        <f>'[1]４月'!E36</f>
        <v>54</v>
      </c>
      <c r="F36" s="27">
        <f>'[1]４月'!F36</f>
        <v>16</v>
      </c>
      <c r="G36" s="28">
        <f>'[1]４月'!G36</f>
        <v>70</v>
      </c>
      <c r="H36" s="29">
        <f>'[1]４月'!H36</f>
        <v>2</v>
      </c>
      <c r="I36" s="30">
        <f>'[1]４月'!I36</f>
        <v>18</v>
      </c>
      <c r="J36" s="27">
        <f>'[1]４月'!J36</f>
        <v>0</v>
      </c>
      <c r="K36" s="31">
        <f>'[1]４月'!K36</f>
        <v>289</v>
      </c>
      <c r="L36" s="110">
        <f>'[1]４月'!L36</f>
        <v>119.42148760330578</v>
      </c>
      <c r="M36" s="32">
        <f>'[1]４月'!M36</f>
        <v>0</v>
      </c>
      <c r="N36" s="32">
        <f>'[1]４月'!N36</f>
        <v>0</v>
      </c>
      <c r="O36" s="26">
        <f>'[1]４月'!O36</f>
        <v>200</v>
      </c>
      <c r="P36" s="27">
        <f>'[1]４月'!P36</f>
        <v>26</v>
      </c>
      <c r="Q36" s="33">
        <f>'[1]４月'!Q36</f>
        <v>226</v>
      </c>
      <c r="R36" s="110">
        <f>'[1]４月'!R36</f>
        <v>175.19379844961242</v>
      </c>
      <c r="S36" s="34"/>
    </row>
    <row r="37" spans="1:19" ht="19.2" customHeight="1" x14ac:dyDescent="0.2">
      <c r="A37" s="25" t="s">
        <v>31</v>
      </c>
      <c r="B37" s="26">
        <f>'[1]４月'!B37</f>
        <v>60</v>
      </c>
      <c r="C37" s="27">
        <f>'[1]４月'!C37</f>
        <v>39</v>
      </c>
      <c r="D37" s="28">
        <f>'[1]４月'!D37</f>
        <v>99</v>
      </c>
      <c r="E37" s="29">
        <f>'[1]４月'!E37</f>
        <v>3</v>
      </c>
      <c r="F37" s="27">
        <f>'[1]４月'!F37</f>
        <v>6</v>
      </c>
      <c r="G37" s="28">
        <f>'[1]４月'!G37</f>
        <v>9</v>
      </c>
      <c r="H37" s="29">
        <f>'[1]４月'!H37</f>
        <v>0</v>
      </c>
      <c r="I37" s="30">
        <f>'[1]４月'!I37</f>
        <v>0</v>
      </c>
      <c r="J37" s="27">
        <f>'[1]４月'!J37</f>
        <v>0</v>
      </c>
      <c r="K37" s="31">
        <f>'[1]４月'!K37</f>
        <v>108</v>
      </c>
      <c r="L37" s="110">
        <f>'[1]４月'!L37</f>
        <v>136.70886075949366</v>
      </c>
      <c r="M37" s="32">
        <f>'[1]４月'!M37</f>
        <v>0</v>
      </c>
      <c r="N37" s="32">
        <f>'[1]４月'!N37</f>
        <v>0</v>
      </c>
      <c r="O37" s="26">
        <f>'[1]４月'!O37</f>
        <v>113</v>
      </c>
      <c r="P37" s="27">
        <f>'[1]４月'!P37</f>
        <v>15</v>
      </c>
      <c r="Q37" s="33">
        <f>'[1]４月'!Q37</f>
        <v>128</v>
      </c>
      <c r="R37" s="110">
        <f>'[1]４月'!R37</f>
        <v>320</v>
      </c>
      <c r="S37" s="34"/>
    </row>
    <row r="38" spans="1:19" ht="19.2" customHeight="1" x14ac:dyDescent="0.2">
      <c r="A38" s="25" t="s">
        <v>61</v>
      </c>
      <c r="B38" s="26">
        <f>'[1]４月'!B38</f>
        <v>81</v>
      </c>
      <c r="C38" s="27">
        <f>'[1]４月'!C38</f>
        <v>53</v>
      </c>
      <c r="D38" s="28">
        <f>'[1]４月'!D38</f>
        <v>134</v>
      </c>
      <c r="E38" s="29">
        <f>'[1]４月'!E38</f>
        <v>21</v>
      </c>
      <c r="F38" s="27">
        <f>'[1]４月'!F38</f>
        <v>21</v>
      </c>
      <c r="G38" s="28">
        <f>'[1]４月'!G38</f>
        <v>42</v>
      </c>
      <c r="H38" s="29">
        <f>'[1]４月'!H38</f>
        <v>1</v>
      </c>
      <c r="I38" s="30">
        <f>'[1]４月'!I38</f>
        <v>7</v>
      </c>
      <c r="J38" s="27">
        <f>'[1]４月'!J38</f>
        <v>0</v>
      </c>
      <c r="K38" s="31">
        <f>'[1]４月'!K38</f>
        <v>184</v>
      </c>
      <c r="L38" s="110">
        <f>'[1]４月'!L38</f>
        <v>127.77777777777777</v>
      </c>
      <c r="M38" s="32">
        <f>'[1]４月'!M38</f>
        <v>0</v>
      </c>
      <c r="N38" s="32">
        <f>'[1]４月'!N38</f>
        <v>0</v>
      </c>
      <c r="O38" s="26">
        <f>'[1]４月'!O38</f>
        <v>42</v>
      </c>
      <c r="P38" s="27">
        <f>'[1]４月'!P38</f>
        <v>17</v>
      </c>
      <c r="Q38" s="33">
        <f>'[1]４月'!Q38</f>
        <v>59</v>
      </c>
      <c r="R38" s="110">
        <f>'[1]４月'!R38</f>
        <v>190.32258064516131</v>
      </c>
      <c r="S38" s="34"/>
    </row>
    <row r="39" spans="1:19" ht="19.2" customHeight="1" x14ac:dyDescent="0.2">
      <c r="A39" s="25" t="s">
        <v>60</v>
      </c>
      <c r="B39" s="26">
        <f>'[1]４月'!B39</f>
        <v>96</v>
      </c>
      <c r="C39" s="27">
        <f>'[1]４月'!C39</f>
        <v>77</v>
      </c>
      <c r="D39" s="28">
        <f>'[1]４月'!D39</f>
        <v>173</v>
      </c>
      <c r="E39" s="29">
        <f>'[1]４月'!E39</f>
        <v>8</v>
      </c>
      <c r="F39" s="27">
        <f>'[1]４月'!F39</f>
        <v>9</v>
      </c>
      <c r="G39" s="28">
        <f>'[1]４月'!G39</f>
        <v>17</v>
      </c>
      <c r="H39" s="29">
        <f>'[1]４月'!H39</f>
        <v>1</v>
      </c>
      <c r="I39" s="30">
        <f>'[1]４月'!I39</f>
        <v>2</v>
      </c>
      <c r="J39" s="27">
        <f>'[1]４月'!J39</f>
        <v>0</v>
      </c>
      <c r="K39" s="31">
        <f>'[1]４月'!K39</f>
        <v>193</v>
      </c>
      <c r="L39" s="110">
        <f>'[1]４月'!L39</f>
        <v>127.81456953642385</v>
      </c>
      <c r="M39" s="32">
        <f>'[1]４月'!M39</f>
        <v>0</v>
      </c>
      <c r="N39" s="32">
        <f>'[1]４月'!N39</f>
        <v>0</v>
      </c>
      <c r="O39" s="26">
        <f>'[1]４月'!O39</f>
        <v>67</v>
      </c>
      <c r="P39" s="27">
        <f>'[1]４月'!P39</f>
        <v>18</v>
      </c>
      <c r="Q39" s="33">
        <f>'[1]４月'!Q39</f>
        <v>85</v>
      </c>
      <c r="R39" s="110">
        <f>'[1]４月'!R39</f>
        <v>139.34426229508196</v>
      </c>
      <c r="S39" s="34"/>
    </row>
    <row r="40" spans="1:19" ht="19.2" customHeight="1" x14ac:dyDescent="0.2">
      <c r="A40" s="25" t="s">
        <v>32</v>
      </c>
      <c r="B40" s="26">
        <f>'[1]４月'!B40</f>
        <v>91</v>
      </c>
      <c r="C40" s="27">
        <f>'[1]４月'!C40</f>
        <v>49</v>
      </c>
      <c r="D40" s="28">
        <f>'[1]４月'!D40</f>
        <v>140</v>
      </c>
      <c r="E40" s="29">
        <f>'[1]４月'!E40</f>
        <v>2</v>
      </c>
      <c r="F40" s="27">
        <f>'[1]４月'!F40</f>
        <v>8</v>
      </c>
      <c r="G40" s="28">
        <f>'[1]４月'!G40</f>
        <v>10</v>
      </c>
      <c r="H40" s="29">
        <f>'[1]４月'!H40</f>
        <v>0</v>
      </c>
      <c r="I40" s="30">
        <f>'[1]４月'!I40</f>
        <v>4</v>
      </c>
      <c r="J40" s="27">
        <f>'[1]４月'!J40</f>
        <v>0</v>
      </c>
      <c r="K40" s="31">
        <f>'[1]４月'!K40</f>
        <v>154</v>
      </c>
      <c r="L40" s="110">
        <f>'[1]４月'!L40</f>
        <v>98.089171974522287</v>
      </c>
      <c r="M40" s="32">
        <f>'[1]４月'!M40</f>
        <v>0</v>
      </c>
      <c r="N40" s="32">
        <f>'[1]４月'!N40</f>
        <v>0</v>
      </c>
      <c r="O40" s="26">
        <f>'[1]４月'!O40</f>
        <v>62</v>
      </c>
      <c r="P40" s="27">
        <f>'[1]４月'!P40</f>
        <v>13</v>
      </c>
      <c r="Q40" s="33">
        <f>'[1]４月'!Q40</f>
        <v>75</v>
      </c>
      <c r="R40" s="110">
        <f>'[1]４月'!R40</f>
        <v>163.04347826086956</v>
      </c>
      <c r="S40" s="34"/>
    </row>
    <row r="41" spans="1:19" ht="19.2" customHeight="1" x14ac:dyDescent="0.2">
      <c r="A41" s="25" t="s">
        <v>33</v>
      </c>
      <c r="B41" s="26">
        <f>'[1]４月'!B41</f>
        <v>121</v>
      </c>
      <c r="C41" s="27">
        <f>'[1]４月'!C41</f>
        <v>63</v>
      </c>
      <c r="D41" s="28">
        <f>'[1]４月'!D41</f>
        <v>184</v>
      </c>
      <c r="E41" s="29">
        <f>'[1]４月'!E41</f>
        <v>15</v>
      </c>
      <c r="F41" s="27">
        <f>'[1]４月'!F41</f>
        <v>25</v>
      </c>
      <c r="G41" s="28">
        <f>'[1]４月'!G41</f>
        <v>40</v>
      </c>
      <c r="H41" s="29">
        <f>'[1]４月'!H41</f>
        <v>0</v>
      </c>
      <c r="I41" s="30">
        <f>'[1]４月'!I41</f>
        <v>16</v>
      </c>
      <c r="J41" s="27">
        <f>'[1]４月'!J41</f>
        <v>2</v>
      </c>
      <c r="K41" s="31">
        <f>'[1]４月'!K41</f>
        <v>242</v>
      </c>
      <c r="L41" s="110">
        <f>'[1]４月'!L41</f>
        <v>130.81081081081081</v>
      </c>
      <c r="M41" s="32">
        <f>'[1]４月'!M41</f>
        <v>0</v>
      </c>
      <c r="N41" s="32">
        <f>'[1]４月'!N41</f>
        <v>0</v>
      </c>
      <c r="O41" s="26">
        <f>'[1]４月'!O41</f>
        <v>81</v>
      </c>
      <c r="P41" s="27">
        <f>'[1]４月'!P41</f>
        <v>17</v>
      </c>
      <c r="Q41" s="33">
        <f>'[1]４月'!Q41</f>
        <v>98</v>
      </c>
      <c r="R41" s="110">
        <f>'[1]４月'!R41</f>
        <v>128.94736842105263</v>
      </c>
      <c r="S41" s="34"/>
    </row>
    <row r="42" spans="1:19" ht="19.2" customHeight="1" x14ac:dyDescent="0.2">
      <c r="A42" s="25" t="s">
        <v>34</v>
      </c>
      <c r="B42" s="26">
        <f>'[1]４月'!B42</f>
        <v>49</v>
      </c>
      <c r="C42" s="27">
        <f>'[1]４月'!C42</f>
        <v>35</v>
      </c>
      <c r="D42" s="28">
        <f>'[1]４月'!D42</f>
        <v>84</v>
      </c>
      <c r="E42" s="29">
        <f>'[1]４月'!E42</f>
        <v>4</v>
      </c>
      <c r="F42" s="27">
        <f>'[1]４月'!F42</f>
        <v>7</v>
      </c>
      <c r="G42" s="28">
        <f>'[1]４月'!G42</f>
        <v>11</v>
      </c>
      <c r="H42" s="29">
        <f>'[1]４月'!H42</f>
        <v>2</v>
      </c>
      <c r="I42" s="30">
        <f>'[1]４月'!I42</f>
        <v>0</v>
      </c>
      <c r="J42" s="27">
        <f>'[1]４月'!J42</f>
        <v>0</v>
      </c>
      <c r="K42" s="31">
        <f>'[1]４月'!K42</f>
        <v>97</v>
      </c>
      <c r="L42" s="110">
        <f>'[1]４月'!L42</f>
        <v>129.33333333333331</v>
      </c>
      <c r="M42" s="32">
        <f>'[1]４月'!M42</f>
        <v>0</v>
      </c>
      <c r="N42" s="32">
        <f>'[1]４月'!N42</f>
        <v>0</v>
      </c>
      <c r="O42" s="26">
        <f>'[1]４月'!O42</f>
        <v>59</v>
      </c>
      <c r="P42" s="27">
        <f>'[1]４月'!P42</f>
        <v>3</v>
      </c>
      <c r="Q42" s="33">
        <f>'[1]４月'!Q42</f>
        <v>62</v>
      </c>
      <c r="R42" s="110">
        <f>'[1]４月'!R42</f>
        <v>116.98113207547169</v>
      </c>
      <c r="S42" s="34"/>
    </row>
    <row r="43" spans="1:19" ht="19.2" customHeight="1" x14ac:dyDescent="0.2">
      <c r="A43" s="25" t="s">
        <v>35</v>
      </c>
      <c r="B43" s="26">
        <f>'[1]４月'!B43</f>
        <v>70</v>
      </c>
      <c r="C43" s="27">
        <f>'[1]４月'!C43</f>
        <v>62</v>
      </c>
      <c r="D43" s="28">
        <f>'[1]４月'!D43</f>
        <v>132</v>
      </c>
      <c r="E43" s="29">
        <f>'[1]４月'!E43</f>
        <v>4</v>
      </c>
      <c r="F43" s="27">
        <f>'[1]４月'!F43</f>
        <v>6</v>
      </c>
      <c r="G43" s="28">
        <f>'[1]４月'!G43</f>
        <v>10</v>
      </c>
      <c r="H43" s="29">
        <f>'[1]４月'!H43</f>
        <v>1</v>
      </c>
      <c r="I43" s="30">
        <f>'[1]４月'!I43</f>
        <v>1</v>
      </c>
      <c r="J43" s="27">
        <f>'[1]４月'!J43</f>
        <v>0</v>
      </c>
      <c r="K43" s="31">
        <f>'[1]４月'!K43</f>
        <v>144</v>
      </c>
      <c r="L43" s="110">
        <f>'[1]４月'!L43</f>
        <v>109.92366412213741</v>
      </c>
      <c r="M43" s="32">
        <f>'[1]４月'!M43</f>
        <v>0</v>
      </c>
      <c r="N43" s="32">
        <f>'[1]４月'!N43</f>
        <v>0</v>
      </c>
      <c r="O43" s="26">
        <f>'[1]４月'!O43</f>
        <v>73</v>
      </c>
      <c r="P43" s="27">
        <f>'[1]４月'!P43</f>
        <v>32</v>
      </c>
      <c r="Q43" s="33">
        <f>'[1]４月'!Q43</f>
        <v>105</v>
      </c>
      <c r="R43" s="110">
        <f>'[1]４月'!R43</f>
        <v>93.75</v>
      </c>
      <c r="S43" s="34"/>
    </row>
    <row r="44" spans="1:19" ht="19.2" customHeight="1" x14ac:dyDescent="0.2">
      <c r="A44" s="25" t="s">
        <v>36</v>
      </c>
      <c r="B44" s="26">
        <f>'[1]４月'!B44</f>
        <v>24</v>
      </c>
      <c r="C44" s="27">
        <f>'[1]４月'!C44</f>
        <v>34</v>
      </c>
      <c r="D44" s="28">
        <f>'[1]４月'!D44</f>
        <v>58</v>
      </c>
      <c r="E44" s="29">
        <f>'[1]４月'!E44</f>
        <v>3</v>
      </c>
      <c r="F44" s="27">
        <f>'[1]４月'!F44</f>
        <v>0</v>
      </c>
      <c r="G44" s="28">
        <f>'[1]４月'!G44</f>
        <v>3</v>
      </c>
      <c r="H44" s="29">
        <f>'[1]４月'!H44</f>
        <v>0</v>
      </c>
      <c r="I44" s="30">
        <f>'[1]４月'!I44</f>
        <v>1</v>
      </c>
      <c r="J44" s="27">
        <f>'[1]４月'!J44</f>
        <v>0</v>
      </c>
      <c r="K44" s="31">
        <f>'[1]４月'!K44</f>
        <v>62</v>
      </c>
      <c r="L44" s="110">
        <f>'[1]４月'!L44</f>
        <v>112.72727272727272</v>
      </c>
      <c r="M44" s="32">
        <f>'[1]４月'!M44</f>
        <v>0</v>
      </c>
      <c r="N44" s="32">
        <f>'[1]４月'!N44</f>
        <v>0</v>
      </c>
      <c r="O44" s="26">
        <f>'[1]４月'!O44</f>
        <v>50</v>
      </c>
      <c r="P44" s="27">
        <f>'[1]４月'!P44</f>
        <v>11</v>
      </c>
      <c r="Q44" s="33">
        <f>'[1]４月'!Q44</f>
        <v>61</v>
      </c>
      <c r="R44" s="110">
        <f>'[1]４月'!R44</f>
        <v>138.63636363636365</v>
      </c>
      <c r="S44" s="34"/>
    </row>
    <row r="45" spans="1:19" ht="19.2" customHeight="1" x14ac:dyDescent="0.2">
      <c r="A45" s="25" t="s">
        <v>97</v>
      </c>
      <c r="B45" s="26">
        <f>'[1]４月'!B45</f>
        <v>47</v>
      </c>
      <c r="C45" s="27">
        <f>'[1]４月'!C45</f>
        <v>44</v>
      </c>
      <c r="D45" s="28">
        <f>'[1]４月'!D45</f>
        <v>91</v>
      </c>
      <c r="E45" s="29">
        <f>'[1]４月'!E45</f>
        <v>8</v>
      </c>
      <c r="F45" s="27">
        <f>'[1]４月'!F45</f>
        <v>3</v>
      </c>
      <c r="G45" s="28">
        <f>'[1]４月'!G45</f>
        <v>11</v>
      </c>
      <c r="H45" s="29">
        <f>'[1]４月'!H45</f>
        <v>0</v>
      </c>
      <c r="I45" s="30">
        <f>'[1]４月'!I45</f>
        <v>2</v>
      </c>
      <c r="J45" s="27">
        <f>'[1]４月'!J45</f>
        <v>0</v>
      </c>
      <c r="K45" s="31">
        <f>'[1]４月'!K45</f>
        <v>104</v>
      </c>
      <c r="L45" s="110">
        <f>'[1]４月'!L45</f>
        <v>136.84210526315789</v>
      </c>
      <c r="M45" s="32">
        <f>'[1]４月'!M45</f>
        <v>0</v>
      </c>
      <c r="N45" s="32">
        <f>'[1]４月'!N45</f>
        <v>0</v>
      </c>
      <c r="O45" s="26">
        <f>'[1]４月'!O45</f>
        <v>67</v>
      </c>
      <c r="P45" s="27">
        <f>'[1]４月'!P45</f>
        <v>8</v>
      </c>
      <c r="Q45" s="33">
        <f>'[1]４月'!Q45</f>
        <v>75</v>
      </c>
      <c r="R45" s="110">
        <f>'[1]４月'!R45</f>
        <v>117.1875</v>
      </c>
      <c r="S45" s="34"/>
    </row>
    <row r="46" spans="1:19" ht="19.2" customHeight="1" x14ac:dyDescent="0.2">
      <c r="A46" s="25" t="s">
        <v>51</v>
      </c>
      <c r="B46" s="26">
        <f>'[1]４月'!B46</f>
        <v>49</v>
      </c>
      <c r="C46" s="27">
        <f>'[1]４月'!C46</f>
        <v>28</v>
      </c>
      <c r="D46" s="28">
        <f>'[1]４月'!D46</f>
        <v>77</v>
      </c>
      <c r="E46" s="29">
        <f>'[1]４月'!E46</f>
        <v>3</v>
      </c>
      <c r="F46" s="27">
        <f>'[1]４月'!F46</f>
        <v>6</v>
      </c>
      <c r="G46" s="28">
        <f>'[1]４月'!G46</f>
        <v>9</v>
      </c>
      <c r="H46" s="29">
        <f>'[1]４月'!H46</f>
        <v>0</v>
      </c>
      <c r="I46" s="30">
        <f>'[1]４月'!I46</f>
        <v>1</v>
      </c>
      <c r="J46" s="27">
        <f>'[1]４月'!J46</f>
        <v>0</v>
      </c>
      <c r="K46" s="31">
        <f>'[1]４月'!K46</f>
        <v>87</v>
      </c>
      <c r="L46" s="110">
        <f>'[1]４月'!L46</f>
        <v>95.604395604395606</v>
      </c>
      <c r="M46" s="32">
        <f>'[1]４月'!M46</f>
        <v>0</v>
      </c>
      <c r="N46" s="32">
        <f>'[1]４月'!N46</f>
        <v>0</v>
      </c>
      <c r="O46" s="26">
        <f>'[1]４月'!O46</f>
        <v>69</v>
      </c>
      <c r="P46" s="27">
        <f>'[1]４月'!P46</f>
        <v>11</v>
      </c>
      <c r="Q46" s="33">
        <f>'[1]４月'!Q46</f>
        <v>80</v>
      </c>
      <c r="R46" s="110">
        <f>'[1]４月'!R46</f>
        <v>160</v>
      </c>
      <c r="S46" s="35"/>
    </row>
    <row r="47" spans="1:19" ht="19.2" customHeight="1" x14ac:dyDescent="0.2">
      <c r="A47" s="25" t="s">
        <v>37</v>
      </c>
      <c r="B47" s="26">
        <f>'[1]４月'!B47</f>
        <v>53</v>
      </c>
      <c r="C47" s="27">
        <f>'[1]４月'!C47</f>
        <v>45</v>
      </c>
      <c r="D47" s="28">
        <f>'[1]４月'!D47</f>
        <v>98</v>
      </c>
      <c r="E47" s="29">
        <f>'[1]４月'!E47</f>
        <v>19</v>
      </c>
      <c r="F47" s="27">
        <f>'[1]４月'!F47</f>
        <v>7</v>
      </c>
      <c r="G47" s="28">
        <f>'[1]４月'!G47</f>
        <v>26</v>
      </c>
      <c r="H47" s="29">
        <f>'[1]４月'!H47</f>
        <v>0</v>
      </c>
      <c r="I47" s="30">
        <f>'[1]４月'!I47</f>
        <v>5</v>
      </c>
      <c r="J47" s="27">
        <f>'[1]４月'!J47</f>
        <v>0</v>
      </c>
      <c r="K47" s="31">
        <f>'[1]４月'!K47</f>
        <v>129</v>
      </c>
      <c r="L47" s="110">
        <f>'[1]４月'!L47</f>
        <v>125.24271844660196</v>
      </c>
      <c r="M47" s="32">
        <f>'[1]４月'!M47</f>
        <v>0</v>
      </c>
      <c r="N47" s="32">
        <f>'[1]４月'!N47</f>
        <v>0</v>
      </c>
      <c r="O47" s="26">
        <f>'[1]４月'!O47</f>
        <v>41</v>
      </c>
      <c r="P47" s="27">
        <f>'[1]４月'!P47</f>
        <v>16</v>
      </c>
      <c r="Q47" s="33">
        <f>'[1]４月'!Q47</f>
        <v>57</v>
      </c>
      <c r="R47" s="110">
        <f>'[1]４月'!R47</f>
        <v>118.75</v>
      </c>
      <c r="S47" s="34"/>
    </row>
    <row r="48" spans="1:19" ht="19.2" customHeight="1" x14ac:dyDescent="0.2">
      <c r="A48" s="25" t="s">
        <v>64</v>
      </c>
      <c r="B48" s="26">
        <f>'[1]４月'!B48</f>
        <v>34</v>
      </c>
      <c r="C48" s="27">
        <f>'[1]４月'!C48</f>
        <v>36</v>
      </c>
      <c r="D48" s="28">
        <f>'[1]４月'!D48</f>
        <v>70</v>
      </c>
      <c r="E48" s="29">
        <f>'[1]４月'!E48</f>
        <v>14</v>
      </c>
      <c r="F48" s="27">
        <f>'[1]４月'!F48</f>
        <v>8</v>
      </c>
      <c r="G48" s="28">
        <f>'[1]４月'!G48</f>
        <v>22</v>
      </c>
      <c r="H48" s="29">
        <f>'[1]４月'!H48</f>
        <v>0</v>
      </c>
      <c r="I48" s="30">
        <f>'[1]４月'!I48</f>
        <v>1</v>
      </c>
      <c r="J48" s="27">
        <f>'[1]４月'!J48</f>
        <v>0</v>
      </c>
      <c r="K48" s="31">
        <f>'[1]４月'!K48</f>
        <v>93</v>
      </c>
      <c r="L48" s="110">
        <f>'[1]４月'!L48</f>
        <v>113.41463414634146</v>
      </c>
      <c r="M48" s="32">
        <f>'[1]４月'!M48</f>
        <v>0</v>
      </c>
      <c r="N48" s="32">
        <f>'[1]４月'!N48</f>
        <v>0</v>
      </c>
      <c r="O48" s="26">
        <f>'[1]４月'!O48</f>
        <v>33</v>
      </c>
      <c r="P48" s="27">
        <f>'[1]４月'!P48</f>
        <v>11</v>
      </c>
      <c r="Q48" s="33">
        <f>'[1]４月'!Q48</f>
        <v>44</v>
      </c>
      <c r="R48" s="110">
        <f>'[1]４月'!R48</f>
        <v>125.71428571428571</v>
      </c>
      <c r="S48" s="34"/>
    </row>
    <row r="49" spans="1:19" ht="19.2" customHeight="1" x14ac:dyDescent="0.2">
      <c r="A49" s="25" t="s">
        <v>38</v>
      </c>
      <c r="B49" s="26">
        <f>'[1]４月'!B49</f>
        <v>41</v>
      </c>
      <c r="C49" s="27">
        <f>'[1]４月'!C49</f>
        <v>25</v>
      </c>
      <c r="D49" s="28">
        <f>'[1]４月'!D49</f>
        <v>66</v>
      </c>
      <c r="E49" s="29">
        <f>'[1]４月'!E49</f>
        <v>12</v>
      </c>
      <c r="F49" s="27">
        <f>'[1]４月'!F49</f>
        <v>6</v>
      </c>
      <c r="G49" s="28">
        <f>'[1]４月'!G49</f>
        <v>18</v>
      </c>
      <c r="H49" s="29">
        <f>'[1]４月'!H49</f>
        <v>2</v>
      </c>
      <c r="I49" s="30">
        <f>'[1]４月'!I49</f>
        <v>1</v>
      </c>
      <c r="J49" s="27">
        <f>'[1]４月'!J49</f>
        <v>0</v>
      </c>
      <c r="K49" s="31">
        <f>'[1]４月'!K49</f>
        <v>87</v>
      </c>
      <c r="L49" s="110">
        <f>'[1]４月'!L49</f>
        <v>147.45762711864407</v>
      </c>
      <c r="M49" s="32">
        <f>'[1]４月'!M49</f>
        <v>0</v>
      </c>
      <c r="N49" s="32">
        <f>'[1]４月'!N49</f>
        <v>0</v>
      </c>
      <c r="O49" s="26">
        <f>'[1]４月'!O49</f>
        <v>86</v>
      </c>
      <c r="P49" s="27">
        <f>'[1]４月'!P49</f>
        <v>17</v>
      </c>
      <c r="Q49" s="33">
        <f>'[1]４月'!Q49</f>
        <v>103</v>
      </c>
      <c r="R49" s="110">
        <f>'[1]４月'!R49</f>
        <v>137.33333333333334</v>
      </c>
      <c r="S49" s="35"/>
    </row>
    <row r="50" spans="1:19" ht="19.2" customHeight="1" x14ac:dyDescent="0.2">
      <c r="A50" s="25" t="s">
        <v>39</v>
      </c>
      <c r="B50" s="26">
        <f>'[1]４月'!B50</f>
        <v>59</v>
      </c>
      <c r="C50" s="27">
        <f>'[1]４月'!C50</f>
        <v>48</v>
      </c>
      <c r="D50" s="28">
        <f>'[1]４月'!D50</f>
        <v>107</v>
      </c>
      <c r="E50" s="29">
        <f>'[1]４月'!E50</f>
        <v>5</v>
      </c>
      <c r="F50" s="27">
        <f>'[1]４月'!F50</f>
        <v>11</v>
      </c>
      <c r="G50" s="28">
        <f>'[1]４月'!G50</f>
        <v>16</v>
      </c>
      <c r="H50" s="29">
        <f>'[1]４月'!H50</f>
        <v>0</v>
      </c>
      <c r="I50" s="30">
        <f>'[1]４月'!I50</f>
        <v>5</v>
      </c>
      <c r="J50" s="27">
        <f>'[1]４月'!J50</f>
        <v>0</v>
      </c>
      <c r="K50" s="31">
        <f>'[1]４月'!K50</f>
        <v>128</v>
      </c>
      <c r="L50" s="110">
        <f>'[1]４月'!L50</f>
        <v>87.671232876712324</v>
      </c>
      <c r="M50" s="32">
        <f>'[1]４月'!M50</f>
        <v>0</v>
      </c>
      <c r="N50" s="32">
        <f>'[1]４月'!N50</f>
        <v>0</v>
      </c>
      <c r="O50" s="26">
        <f>'[1]４月'!O50</f>
        <v>95</v>
      </c>
      <c r="P50" s="27">
        <f>'[1]４月'!P50</f>
        <v>25</v>
      </c>
      <c r="Q50" s="33">
        <f>'[1]４月'!Q50</f>
        <v>120</v>
      </c>
      <c r="R50" s="110">
        <f>'[1]４月'!R50</f>
        <v>144.57831325301206</v>
      </c>
      <c r="S50" s="34"/>
    </row>
    <row r="51" spans="1:19" ht="19.2" customHeight="1" x14ac:dyDescent="0.2">
      <c r="A51" s="25" t="s">
        <v>40</v>
      </c>
      <c r="B51" s="26">
        <f>'[1]４月'!B51</f>
        <v>109</v>
      </c>
      <c r="C51" s="27">
        <f>'[1]４月'!C51</f>
        <v>73</v>
      </c>
      <c r="D51" s="28">
        <f>'[1]４月'!D51</f>
        <v>182</v>
      </c>
      <c r="E51" s="29">
        <f>'[1]４月'!E51</f>
        <v>7</v>
      </c>
      <c r="F51" s="27">
        <f>'[1]４月'!F51</f>
        <v>10</v>
      </c>
      <c r="G51" s="28">
        <f>'[1]４月'!G51</f>
        <v>17</v>
      </c>
      <c r="H51" s="29">
        <f>'[1]４月'!H51</f>
        <v>1</v>
      </c>
      <c r="I51" s="30">
        <f>'[1]４月'!I51</f>
        <v>10</v>
      </c>
      <c r="J51" s="27">
        <f>'[1]４月'!J51</f>
        <v>0</v>
      </c>
      <c r="K51" s="31">
        <f>'[1]４月'!K51</f>
        <v>210</v>
      </c>
      <c r="L51" s="110">
        <f>'[1]４月'!L51</f>
        <v>122.80701754385966</v>
      </c>
      <c r="M51" s="32">
        <f>'[1]４月'!M51</f>
        <v>0</v>
      </c>
      <c r="N51" s="32">
        <f>'[1]４月'!N51</f>
        <v>0</v>
      </c>
      <c r="O51" s="26">
        <f>'[1]４月'!O51</f>
        <v>168</v>
      </c>
      <c r="P51" s="27">
        <f>'[1]４月'!P51</f>
        <v>43</v>
      </c>
      <c r="Q51" s="33">
        <f>'[1]４月'!Q51</f>
        <v>211</v>
      </c>
      <c r="R51" s="110">
        <f>'[1]４月'!R51</f>
        <v>167.46031746031747</v>
      </c>
      <c r="S51" s="34"/>
    </row>
    <row r="52" spans="1:19" ht="19.2" customHeight="1" x14ac:dyDescent="0.2">
      <c r="A52" s="25" t="s">
        <v>41</v>
      </c>
      <c r="B52" s="26">
        <f>'[1]４月'!B52</f>
        <v>19</v>
      </c>
      <c r="C52" s="27">
        <f>'[1]４月'!C52</f>
        <v>26</v>
      </c>
      <c r="D52" s="28">
        <f>'[1]４月'!D52</f>
        <v>45</v>
      </c>
      <c r="E52" s="29">
        <f>'[1]４月'!E52</f>
        <v>5</v>
      </c>
      <c r="F52" s="27">
        <f>'[1]４月'!F52</f>
        <v>1</v>
      </c>
      <c r="G52" s="28">
        <f>'[1]４月'!G52</f>
        <v>6</v>
      </c>
      <c r="H52" s="29">
        <f>'[1]４月'!H52</f>
        <v>0</v>
      </c>
      <c r="I52" s="30">
        <f>'[1]４月'!I52</f>
        <v>1</v>
      </c>
      <c r="J52" s="27">
        <f>'[1]４月'!J52</f>
        <v>0</v>
      </c>
      <c r="K52" s="31">
        <f>'[1]４月'!K52</f>
        <v>52</v>
      </c>
      <c r="L52" s="110">
        <f>'[1]４月'!L52</f>
        <v>101.96078431372548</v>
      </c>
      <c r="M52" s="32">
        <f>'[1]４月'!M52</f>
        <v>0</v>
      </c>
      <c r="N52" s="32">
        <f>'[1]４月'!N52</f>
        <v>0</v>
      </c>
      <c r="O52" s="26">
        <f>'[1]４月'!O52</f>
        <v>42</v>
      </c>
      <c r="P52" s="27">
        <f>'[1]４月'!P52</f>
        <v>23</v>
      </c>
      <c r="Q52" s="33">
        <f>'[1]４月'!Q52</f>
        <v>65</v>
      </c>
      <c r="R52" s="110">
        <f>'[1]４月'!R52</f>
        <v>171.05263157894737</v>
      </c>
      <c r="S52" s="34"/>
    </row>
    <row r="53" spans="1:19" ht="19.2" customHeight="1" x14ac:dyDescent="0.2">
      <c r="A53" s="25" t="s">
        <v>42</v>
      </c>
      <c r="B53" s="26">
        <f>'[1]４月'!B53</f>
        <v>47</v>
      </c>
      <c r="C53" s="27">
        <f>'[1]４月'!C53</f>
        <v>30</v>
      </c>
      <c r="D53" s="28">
        <f>'[1]４月'!D53</f>
        <v>77</v>
      </c>
      <c r="E53" s="29">
        <f>'[1]４月'!E53</f>
        <v>6</v>
      </c>
      <c r="F53" s="27">
        <f>'[1]４月'!F53</f>
        <v>4</v>
      </c>
      <c r="G53" s="28">
        <f>'[1]４月'!G53</f>
        <v>10</v>
      </c>
      <c r="H53" s="29">
        <f>'[1]４月'!H53</f>
        <v>0</v>
      </c>
      <c r="I53" s="30">
        <f>'[1]４月'!I53</f>
        <v>2</v>
      </c>
      <c r="J53" s="27">
        <f>'[1]４月'!J53</f>
        <v>0</v>
      </c>
      <c r="K53" s="31">
        <f>'[1]４月'!K53</f>
        <v>89</v>
      </c>
      <c r="L53" s="110">
        <f>'[1]４月'!L53</f>
        <v>115.58441558441559</v>
      </c>
      <c r="M53" s="32">
        <f>'[1]４月'!M53</f>
        <v>0</v>
      </c>
      <c r="N53" s="32">
        <f>'[1]４月'!N53</f>
        <v>0</v>
      </c>
      <c r="O53" s="26">
        <f>'[1]４月'!O53</f>
        <v>73</v>
      </c>
      <c r="P53" s="27">
        <f>'[1]４月'!P53</f>
        <v>10</v>
      </c>
      <c r="Q53" s="33">
        <f>'[1]４月'!Q53</f>
        <v>83</v>
      </c>
      <c r="R53" s="110">
        <f>'[1]４月'!R53</f>
        <v>197.61904761904762</v>
      </c>
      <c r="S53" s="34"/>
    </row>
    <row r="54" spans="1:19" ht="19.2" customHeight="1" x14ac:dyDescent="0.2">
      <c r="A54" s="25" t="s">
        <v>43</v>
      </c>
      <c r="B54" s="26">
        <f>'[1]４月'!B54</f>
        <v>33</v>
      </c>
      <c r="C54" s="27">
        <f>'[1]４月'!C54</f>
        <v>17</v>
      </c>
      <c r="D54" s="28">
        <f>'[1]４月'!D54</f>
        <v>50</v>
      </c>
      <c r="E54" s="29">
        <f>'[1]４月'!E54</f>
        <v>1</v>
      </c>
      <c r="F54" s="27">
        <f>'[1]４月'!F54</f>
        <v>1</v>
      </c>
      <c r="G54" s="28">
        <f>'[1]４月'!G54</f>
        <v>2</v>
      </c>
      <c r="H54" s="29">
        <f>'[1]４月'!H54</f>
        <v>0</v>
      </c>
      <c r="I54" s="30">
        <f>'[1]４月'!I54</f>
        <v>0</v>
      </c>
      <c r="J54" s="27">
        <f>'[1]４月'!J54</f>
        <v>0</v>
      </c>
      <c r="K54" s="31">
        <f>'[1]４月'!K54</f>
        <v>52</v>
      </c>
      <c r="L54" s="110">
        <f>'[1]４月'!L54</f>
        <v>108.33333333333333</v>
      </c>
      <c r="M54" s="32">
        <f>'[1]４月'!M54</f>
        <v>0</v>
      </c>
      <c r="N54" s="32">
        <f>'[1]４月'!N54</f>
        <v>0</v>
      </c>
      <c r="O54" s="26">
        <f>'[1]４月'!O54</f>
        <v>52</v>
      </c>
      <c r="P54" s="27">
        <f>'[1]４月'!P54</f>
        <v>13</v>
      </c>
      <c r="Q54" s="33">
        <f>'[1]４月'!Q54</f>
        <v>65</v>
      </c>
      <c r="R54" s="110">
        <f>'[1]４月'!R54</f>
        <v>282.60869565217394</v>
      </c>
      <c r="S54" s="35"/>
    </row>
    <row r="55" spans="1:19" ht="19.2" customHeight="1" x14ac:dyDescent="0.2">
      <c r="A55" s="25" t="s">
        <v>44</v>
      </c>
      <c r="B55" s="26">
        <f>'[1]４月'!B55</f>
        <v>20</v>
      </c>
      <c r="C55" s="27">
        <f>'[1]４月'!C55</f>
        <v>19</v>
      </c>
      <c r="D55" s="28">
        <f>'[1]４月'!D55</f>
        <v>39</v>
      </c>
      <c r="E55" s="29">
        <f>'[1]４月'!E55</f>
        <v>0</v>
      </c>
      <c r="F55" s="27">
        <f>'[1]４月'!F55</f>
        <v>0</v>
      </c>
      <c r="G55" s="28">
        <f>'[1]４月'!G55</f>
        <v>0</v>
      </c>
      <c r="H55" s="29">
        <f>'[1]４月'!H55</f>
        <v>0</v>
      </c>
      <c r="I55" s="30">
        <f>'[1]４月'!I55</f>
        <v>2</v>
      </c>
      <c r="J55" s="27">
        <f>'[1]４月'!J55</f>
        <v>0</v>
      </c>
      <c r="K55" s="31">
        <f>'[1]４月'!K55</f>
        <v>41</v>
      </c>
      <c r="L55" s="110">
        <f>'[1]４月'!L55</f>
        <v>87.2340425531915</v>
      </c>
      <c r="M55" s="32">
        <f>'[1]４月'!M55</f>
        <v>0</v>
      </c>
      <c r="N55" s="32">
        <f>'[1]４月'!N55</f>
        <v>0</v>
      </c>
      <c r="O55" s="37">
        <f>'[1]４月'!O55</f>
        <v>15</v>
      </c>
      <c r="P55" s="38">
        <f>'[1]４月'!P55</f>
        <v>8</v>
      </c>
      <c r="Q55" s="43">
        <f>'[1]４月'!Q55</f>
        <v>23</v>
      </c>
      <c r="R55" s="110">
        <f>'[1]４月'!R55</f>
        <v>95.833333333333343</v>
      </c>
      <c r="S55" s="35"/>
    </row>
    <row r="56" spans="1:19" ht="19.2" customHeight="1" x14ac:dyDescent="0.2">
      <c r="A56" s="36" t="s">
        <v>45</v>
      </c>
      <c r="B56" s="37">
        <f>'[1]４月'!B56</f>
        <v>56</v>
      </c>
      <c r="C56" s="38">
        <f>'[1]４月'!C56</f>
        <v>35</v>
      </c>
      <c r="D56" s="39">
        <f>'[1]４月'!D56</f>
        <v>91</v>
      </c>
      <c r="E56" s="40">
        <f>'[1]４月'!E56</f>
        <v>5</v>
      </c>
      <c r="F56" s="38">
        <f>'[1]４月'!F56</f>
        <v>17</v>
      </c>
      <c r="G56" s="39">
        <f>'[1]４月'!G56</f>
        <v>22</v>
      </c>
      <c r="H56" s="40">
        <f>'[1]４月'!H56</f>
        <v>0</v>
      </c>
      <c r="I56" s="41">
        <f>'[1]４月'!I56</f>
        <v>6</v>
      </c>
      <c r="J56" s="38">
        <f>'[1]４月'!J56</f>
        <v>0</v>
      </c>
      <c r="K56" s="42">
        <f>'[1]４月'!K56</f>
        <v>119</v>
      </c>
      <c r="L56" s="110">
        <f>'[1]４月'!L56</f>
        <v>112.26415094339623</v>
      </c>
      <c r="M56" s="32">
        <f>'[1]４月'!M56</f>
        <v>0</v>
      </c>
      <c r="N56" s="32">
        <f>'[1]４月'!N56</f>
        <v>0</v>
      </c>
      <c r="O56" s="26">
        <f>'[1]４月'!O56</f>
        <v>74</v>
      </c>
      <c r="P56" s="27">
        <f>'[1]４月'!P56</f>
        <v>17</v>
      </c>
      <c r="Q56" s="33">
        <f>'[1]４月'!Q56</f>
        <v>91</v>
      </c>
      <c r="R56" s="110">
        <f>'[1]４月'!R56</f>
        <v>128.16901408450704</v>
      </c>
      <c r="S56" s="35"/>
    </row>
    <row r="57" spans="1:19" ht="19.2" customHeight="1" thickBot="1" x14ac:dyDescent="0.25">
      <c r="A57" s="44" t="s">
        <v>46</v>
      </c>
      <c r="B57" s="45">
        <f>'[1]４月'!B57</f>
        <v>0</v>
      </c>
      <c r="C57" s="46">
        <f>'[1]４月'!C57</f>
        <v>0</v>
      </c>
      <c r="D57" s="28">
        <f>'[1]４月'!D57</f>
        <v>0</v>
      </c>
      <c r="E57" s="47">
        <f>'[1]４月'!E57</f>
        <v>0</v>
      </c>
      <c r="F57" s="46">
        <f>'[1]４月'!F57</f>
        <v>0</v>
      </c>
      <c r="G57" s="28">
        <f>'[1]４月'!G57</f>
        <v>0</v>
      </c>
      <c r="H57" s="47">
        <f>'[1]４月'!H57</f>
        <v>0</v>
      </c>
      <c r="I57" s="48">
        <f>'[1]４月'!I57</f>
        <v>0</v>
      </c>
      <c r="J57" s="46">
        <f>'[1]４月'!J57</f>
        <v>0</v>
      </c>
      <c r="K57" s="49">
        <f>'[1]４月'!K57</f>
        <v>0</v>
      </c>
      <c r="L57" s="111" t="str">
        <f>'[1]４月'!L57</f>
        <v>―</v>
      </c>
      <c r="M57" s="32">
        <f>'[1]４月'!M57</f>
        <v>0</v>
      </c>
      <c r="N57" s="32">
        <f>'[1]４月'!N57</f>
        <v>0</v>
      </c>
      <c r="O57" s="45">
        <f>'[1]４月'!O57</f>
        <v>0</v>
      </c>
      <c r="P57" s="46">
        <f>'[1]４月'!P57</f>
        <v>0</v>
      </c>
      <c r="Q57" s="50">
        <f>'[1]４月'!Q57</f>
        <v>0</v>
      </c>
      <c r="R57" s="112" t="str">
        <f>'[1]４月'!R57</f>
        <v>―</v>
      </c>
      <c r="S57" s="34"/>
    </row>
    <row r="58" spans="1:19" ht="19.2" customHeight="1" thickBot="1" x14ac:dyDescent="0.25">
      <c r="A58" s="51" t="s">
        <v>68</v>
      </c>
      <c r="B58" s="52">
        <f>'[1]４月'!B58</f>
        <v>5642</v>
      </c>
      <c r="C58" s="53">
        <f>'[1]４月'!C58</f>
        <v>4174</v>
      </c>
      <c r="D58" s="54">
        <f>'[1]４月'!D58</f>
        <v>9816</v>
      </c>
      <c r="E58" s="55">
        <f>'[1]４月'!E58</f>
        <v>566</v>
      </c>
      <c r="F58" s="53">
        <f>'[1]４月'!F58</f>
        <v>789</v>
      </c>
      <c r="G58" s="54">
        <f>'[1]４月'!G58</f>
        <v>1355</v>
      </c>
      <c r="H58" s="55">
        <f>'[1]４月'!H58</f>
        <v>24</v>
      </c>
      <c r="I58" s="56">
        <f>'[1]４月'!I58</f>
        <v>305</v>
      </c>
      <c r="J58" s="53">
        <f>'[1]４月'!J58</f>
        <v>3</v>
      </c>
      <c r="K58" s="49">
        <f>'[1]４月'!K58</f>
        <v>11503</v>
      </c>
      <c r="L58" s="108">
        <f>'[1]４月'!L58</f>
        <v>121.30127596752082</v>
      </c>
      <c r="M58" s="58"/>
      <c r="N58" s="58"/>
      <c r="O58" s="59">
        <f>'[1]４月'!O58</f>
        <v>5663</v>
      </c>
      <c r="P58" s="60">
        <f>'[1]４月'!P58</f>
        <v>1312</v>
      </c>
      <c r="Q58" s="50">
        <f>'[1]４月'!Q58</f>
        <v>6975</v>
      </c>
      <c r="R58" s="113">
        <f>'[1]４月'!R58</f>
        <v>148.72068230277185</v>
      </c>
      <c r="S58" s="34"/>
    </row>
    <row r="59" spans="1:19" ht="24" customHeight="1" x14ac:dyDescent="0.2">
      <c r="A59" s="61"/>
      <c r="B59" s="61"/>
      <c r="C59" s="61"/>
      <c r="D59" s="61"/>
      <c r="E59" s="61"/>
      <c r="F59" s="61"/>
      <c r="G59" s="61"/>
      <c r="H59" s="61"/>
      <c r="I59" s="61"/>
      <c r="J59" s="61"/>
      <c r="K59" s="61"/>
      <c r="L59" s="61"/>
      <c r="M59" s="61"/>
      <c r="N59" s="61"/>
      <c r="O59" s="61"/>
      <c r="P59" s="61"/>
      <c r="Q59" s="61"/>
      <c r="R59" s="61"/>
      <c r="S59" s="61"/>
    </row>
    <row r="60" spans="1:19" s="2" customFormat="1" ht="21.6" customHeight="1" x14ac:dyDescent="0.2">
      <c r="A60" s="62"/>
      <c r="B60" s="63"/>
      <c r="C60" s="63"/>
      <c r="D60" s="63"/>
      <c r="E60" s="63"/>
      <c r="F60" s="63"/>
      <c r="G60" s="63"/>
      <c r="H60" s="63"/>
      <c r="I60" s="63"/>
      <c r="J60" s="63"/>
      <c r="K60" s="63"/>
      <c r="L60" s="63"/>
      <c r="M60" s="64"/>
      <c r="N60" s="63"/>
      <c r="O60" s="63"/>
      <c r="P60" s="63"/>
      <c r="Q60" s="114" t="s">
        <v>66</v>
      </c>
      <c r="R60" s="114"/>
      <c r="S60" s="114"/>
    </row>
    <row r="61" spans="1:19" ht="13.5" customHeight="1" x14ac:dyDescent="0.2">
      <c r="A61" s="5"/>
      <c r="B61" s="91"/>
      <c r="C61" s="91"/>
      <c r="D61" s="91"/>
      <c r="E61" s="91"/>
      <c r="F61" s="91"/>
      <c r="G61" s="91"/>
      <c r="H61" s="91"/>
      <c r="I61" s="91"/>
      <c r="J61" s="91"/>
      <c r="K61" s="91"/>
      <c r="L61" s="91"/>
      <c r="M61" s="92"/>
      <c r="N61" s="91"/>
      <c r="O61" s="91"/>
      <c r="P61" s="91"/>
    </row>
    <row r="62" spans="1:19" ht="36.75" customHeight="1" x14ac:dyDescent="0.2">
      <c r="A62" s="62"/>
      <c r="B62" s="63"/>
      <c r="C62" s="63"/>
      <c r="D62" s="63"/>
      <c r="E62" s="63"/>
      <c r="F62" s="63"/>
      <c r="G62" s="63"/>
      <c r="H62" s="63"/>
      <c r="I62" s="63"/>
      <c r="J62" s="63"/>
      <c r="K62" s="63"/>
      <c r="L62" s="63"/>
      <c r="M62" s="64"/>
      <c r="N62" s="63"/>
      <c r="O62" s="63"/>
      <c r="P62" s="63"/>
      <c r="S62" s="65"/>
    </row>
  </sheetData>
  <mergeCells count="16">
    <mergeCell ref="A1:S1"/>
    <mergeCell ref="A2:S2"/>
    <mergeCell ref="P4:S4"/>
    <mergeCell ref="O5:S5"/>
    <mergeCell ref="B6:L6"/>
    <mergeCell ref="O6:R6"/>
    <mergeCell ref="Q60:S60"/>
    <mergeCell ref="B7:D7"/>
    <mergeCell ref="E7:G7"/>
    <mergeCell ref="H7:H8"/>
    <mergeCell ref="I7:I8"/>
    <mergeCell ref="J7:J8"/>
    <mergeCell ref="K7:K8"/>
    <mergeCell ref="O7:O8"/>
    <mergeCell ref="P7:P8"/>
    <mergeCell ref="Q7:Q8"/>
  </mergeCells>
  <phoneticPr fontId="2"/>
  <printOptions horizontalCentered="1"/>
  <pageMargins left="0.43307086614173229" right="0.39370078740157483" top="0.6692913385826772" bottom="0.47244094488188981" header="0.9055118110236221" footer="0.35433070866141736"/>
  <pageSetup paperSize="8" scale="98" orientation="portrait" r:id="rId1"/>
  <headerFooter alignWithMargins="0"/>
  <rowBreaks count="1" manualBreakCount="1">
    <brk id="62"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W62"/>
  <sheetViews>
    <sheetView zoomScaleNormal="100" workbookViewId="0">
      <selection sqref="A1:S1"/>
    </sheetView>
  </sheetViews>
  <sheetFormatPr defaultColWidth="11.6640625" defaultRowHeight="14.4" x14ac:dyDescent="0.2"/>
  <cols>
    <col min="1" max="1" width="10.33203125" style="62" customWidth="1"/>
    <col min="2" max="7" width="9.21875" style="1" customWidth="1"/>
    <col min="8" max="10" width="6.77734375" style="1" customWidth="1"/>
    <col min="11" max="11" width="9.44140625" style="1" customWidth="1"/>
    <col min="12" max="12" width="7.77734375" style="1" customWidth="1"/>
    <col min="13" max="13" width="1.109375" style="66" customWidth="1"/>
    <col min="14" max="14" width="1.33203125" style="1" customWidth="1"/>
    <col min="15" max="17" width="8.88671875" style="1" customWidth="1"/>
    <col min="18" max="18" width="7.77734375" style="1" customWidth="1"/>
    <col min="19" max="19" width="1.109375" style="2" customWidth="1"/>
    <col min="20" max="20" width="4.109375" style="2" customWidth="1"/>
    <col min="21" max="21" width="8.6640625" style="96" customWidth="1"/>
    <col min="22" max="22" width="1.33203125" style="96" customWidth="1"/>
    <col min="23" max="23" width="8.6640625" style="96" customWidth="1"/>
    <col min="24" max="16384" width="11.6640625" style="2"/>
  </cols>
  <sheetData>
    <row r="1" spans="1:23" s="1" customFormat="1" ht="33.6" customHeight="1" x14ac:dyDescent="0.2">
      <c r="A1" s="129" t="str">
        <f>'[1]５月'!$A$1:$S$1</f>
        <v>2021年５月　車種別・市郡別 新車登録・届出状況</v>
      </c>
      <c r="B1" s="129"/>
      <c r="C1" s="129"/>
      <c r="D1" s="129"/>
      <c r="E1" s="129"/>
      <c r="F1" s="129"/>
      <c r="G1" s="129"/>
      <c r="H1" s="129"/>
      <c r="I1" s="129"/>
      <c r="J1" s="129"/>
      <c r="K1" s="129"/>
      <c r="L1" s="129"/>
      <c r="M1" s="129"/>
      <c r="N1" s="129"/>
      <c r="O1" s="129"/>
      <c r="P1" s="129"/>
      <c r="Q1" s="129"/>
      <c r="R1" s="129"/>
      <c r="S1" s="129"/>
      <c r="U1" s="95"/>
      <c r="V1" s="95"/>
      <c r="W1" s="95"/>
    </row>
    <row r="2" spans="1:23" s="1" customFormat="1" ht="13.2" x14ac:dyDescent="0.2">
      <c r="A2" s="130" t="s">
        <v>62</v>
      </c>
      <c r="B2" s="130"/>
      <c r="C2" s="130"/>
      <c r="D2" s="130"/>
      <c r="E2" s="130"/>
      <c r="F2" s="130"/>
      <c r="G2" s="130"/>
      <c r="H2" s="130"/>
      <c r="I2" s="130"/>
      <c r="J2" s="130"/>
      <c r="K2" s="130"/>
      <c r="L2" s="130"/>
      <c r="M2" s="130"/>
      <c r="N2" s="130"/>
      <c r="O2" s="130"/>
      <c r="P2" s="130"/>
      <c r="Q2" s="130"/>
      <c r="R2" s="130"/>
      <c r="S2" s="130"/>
      <c r="U2" s="95"/>
      <c r="V2" s="95"/>
      <c r="W2" s="95"/>
    </row>
    <row r="3" spans="1:23" ht="19.8" customHeight="1" x14ac:dyDescent="0.2">
      <c r="B3" s="2"/>
      <c r="C3" s="2"/>
      <c r="D3" s="2"/>
      <c r="E3" s="2"/>
      <c r="F3" s="2"/>
      <c r="G3" s="2"/>
      <c r="H3" s="2"/>
      <c r="I3" s="2"/>
      <c r="J3" s="2"/>
      <c r="K3" s="2"/>
      <c r="L3" s="2"/>
      <c r="M3" s="2"/>
      <c r="N3" s="2"/>
      <c r="O3" s="2"/>
      <c r="P3" s="2"/>
      <c r="Q3" s="2"/>
      <c r="R3" s="2"/>
      <c r="U3" s="2"/>
      <c r="V3" s="2"/>
      <c r="W3" s="2"/>
    </row>
    <row r="4" spans="1:23" ht="15.6" customHeight="1" x14ac:dyDescent="0.2">
      <c r="B4" s="2"/>
      <c r="C4" s="2"/>
      <c r="D4" s="2"/>
      <c r="E4" s="2"/>
      <c r="F4" s="2"/>
      <c r="G4" s="2"/>
      <c r="H4" s="2"/>
      <c r="I4" s="2"/>
      <c r="J4" s="2"/>
      <c r="K4" s="2"/>
      <c r="L4" s="2"/>
      <c r="M4" s="3"/>
      <c r="N4" s="2"/>
      <c r="O4" s="68"/>
      <c r="P4" s="131">
        <f>'[1]５月'!$P$4:$S$4</f>
        <v>44348</v>
      </c>
      <c r="Q4" s="114"/>
      <c r="R4" s="114"/>
      <c r="S4" s="114"/>
    </row>
    <row r="5" spans="1:23" ht="18.600000000000001" customHeight="1" thickBot="1" x14ac:dyDescent="0.25">
      <c r="B5" s="2"/>
      <c r="C5" s="2"/>
      <c r="D5" s="2"/>
      <c r="E5" s="2"/>
      <c r="F5" s="2"/>
      <c r="G5" s="2"/>
      <c r="H5" s="2"/>
      <c r="I5" s="2"/>
      <c r="J5" s="2"/>
      <c r="K5" s="2"/>
      <c r="L5" s="2"/>
      <c r="M5" s="3"/>
      <c r="N5" s="2"/>
      <c r="O5" s="154" t="s">
        <v>67</v>
      </c>
      <c r="P5" s="154"/>
      <c r="Q5" s="154"/>
      <c r="R5" s="154"/>
      <c r="S5" s="154"/>
      <c r="T5" s="97"/>
      <c r="W5" s="98"/>
    </row>
    <row r="6" spans="1:23" ht="19.2" customHeight="1" x14ac:dyDescent="0.2">
      <c r="A6" s="8" t="s">
        <v>0</v>
      </c>
      <c r="B6" s="155" t="s">
        <v>47</v>
      </c>
      <c r="C6" s="156"/>
      <c r="D6" s="156"/>
      <c r="E6" s="156"/>
      <c r="F6" s="156"/>
      <c r="G6" s="156"/>
      <c r="H6" s="156"/>
      <c r="I6" s="156"/>
      <c r="J6" s="156"/>
      <c r="K6" s="156"/>
      <c r="L6" s="157"/>
      <c r="M6" s="72"/>
      <c r="N6" s="3"/>
      <c r="O6" s="158" t="s">
        <v>48</v>
      </c>
      <c r="P6" s="159"/>
      <c r="Q6" s="159"/>
      <c r="R6" s="160"/>
      <c r="S6" s="72"/>
      <c r="U6" s="95"/>
      <c r="V6" s="95"/>
      <c r="W6" s="95"/>
    </row>
    <row r="7" spans="1:23" ht="19.2" customHeight="1" x14ac:dyDescent="0.2">
      <c r="A7" s="12"/>
      <c r="B7" s="140" t="s">
        <v>49</v>
      </c>
      <c r="C7" s="141"/>
      <c r="D7" s="142"/>
      <c r="E7" s="143" t="s">
        <v>50</v>
      </c>
      <c r="F7" s="141"/>
      <c r="G7" s="142"/>
      <c r="H7" s="144" t="s">
        <v>52</v>
      </c>
      <c r="I7" s="146" t="s">
        <v>53</v>
      </c>
      <c r="J7" s="148" t="s">
        <v>54</v>
      </c>
      <c r="K7" s="150" t="s">
        <v>2</v>
      </c>
      <c r="L7" s="73" t="s">
        <v>1</v>
      </c>
      <c r="M7" s="74"/>
      <c r="N7" s="3"/>
      <c r="O7" s="152" t="s">
        <v>55</v>
      </c>
      <c r="P7" s="148" t="s">
        <v>56</v>
      </c>
      <c r="Q7" s="150" t="s">
        <v>2</v>
      </c>
      <c r="R7" s="75" t="s">
        <v>1</v>
      </c>
      <c r="S7" s="99"/>
    </row>
    <row r="8" spans="1:23" ht="19.2" customHeight="1" thickBot="1" x14ac:dyDescent="0.25">
      <c r="A8" s="17" t="s">
        <v>63</v>
      </c>
      <c r="B8" s="76" t="s">
        <v>57</v>
      </c>
      <c r="C8" s="77" t="s">
        <v>58</v>
      </c>
      <c r="D8" s="78" t="s">
        <v>59</v>
      </c>
      <c r="E8" s="79" t="s">
        <v>57</v>
      </c>
      <c r="F8" s="77" t="s">
        <v>58</v>
      </c>
      <c r="G8" s="78" t="s">
        <v>59</v>
      </c>
      <c r="H8" s="145"/>
      <c r="I8" s="147"/>
      <c r="J8" s="149"/>
      <c r="K8" s="151"/>
      <c r="L8" s="80" t="s">
        <v>3</v>
      </c>
      <c r="M8" s="3"/>
      <c r="N8" s="3"/>
      <c r="O8" s="153"/>
      <c r="P8" s="149"/>
      <c r="Q8" s="151"/>
      <c r="R8" s="81" t="s">
        <v>3</v>
      </c>
      <c r="S8" s="100"/>
    </row>
    <row r="9" spans="1:23" ht="19.2" customHeight="1" x14ac:dyDescent="0.2">
      <c r="A9" s="25" t="s">
        <v>65</v>
      </c>
      <c r="B9" s="26">
        <f>'[1]５月'!B9</f>
        <v>1079</v>
      </c>
      <c r="C9" s="27">
        <f>'[1]５月'!C9</f>
        <v>682</v>
      </c>
      <c r="D9" s="28">
        <f>'[1]５月'!D9</f>
        <v>1761</v>
      </c>
      <c r="E9" s="29">
        <f>'[1]５月'!E9</f>
        <v>62</v>
      </c>
      <c r="F9" s="27">
        <f>'[1]５月'!F9</f>
        <v>157</v>
      </c>
      <c r="G9" s="28">
        <f>'[1]５月'!G9</f>
        <v>219</v>
      </c>
      <c r="H9" s="29">
        <f>'[1]５月'!H9</f>
        <v>1</v>
      </c>
      <c r="I9" s="30">
        <f>'[1]５月'!I9</f>
        <v>37</v>
      </c>
      <c r="J9" s="27">
        <f>'[1]５月'!J9</f>
        <v>0</v>
      </c>
      <c r="K9" s="31">
        <f>'[1]５月'!K9</f>
        <v>2018</v>
      </c>
      <c r="L9" s="110">
        <f>'[1]５月'!L9</f>
        <v>125.41951522684897</v>
      </c>
      <c r="M9" s="32">
        <f>'[1]５月'!M9</f>
        <v>0</v>
      </c>
      <c r="N9" s="32">
        <f>'[1]５月'!N9</f>
        <v>0</v>
      </c>
      <c r="O9" s="26">
        <f>'[1]５月'!O9</f>
        <v>678</v>
      </c>
      <c r="P9" s="27">
        <f>'[1]５月'!P9</f>
        <v>167</v>
      </c>
      <c r="Q9" s="33">
        <f>'[1]５月'!Q9</f>
        <v>845</v>
      </c>
      <c r="R9" s="110">
        <f>'[1]５月'!R9</f>
        <v>170.7070707070707</v>
      </c>
      <c r="S9" s="85"/>
      <c r="U9" s="101"/>
      <c r="V9" s="102"/>
      <c r="W9" s="103"/>
    </row>
    <row r="10" spans="1:23" ht="19.2" customHeight="1" x14ac:dyDescent="0.2">
      <c r="A10" s="25" t="s">
        <v>4</v>
      </c>
      <c r="B10" s="26">
        <f>'[1]５月'!B10</f>
        <v>251</v>
      </c>
      <c r="C10" s="27">
        <f>'[1]５月'!C10</f>
        <v>223</v>
      </c>
      <c r="D10" s="28">
        <f>'[1]５月'!D10</f>
        <v>474</v>
      </c>
      <c r="E10" s="29">
        <f>'[1]５月'!E10</f>
        <v>25</v>
      </c>
      <c r="F10" s="27">
        <f>'[1]５月'!F10</f>
        <v>42</v>
      </c>
      <c r="G10" s="28">
        <f>'[1]５月'!G10</f>
        <v>67</v>
      </c>
      <c r="H10" s="29">
        <f>'[1]５月'!H10</f>
        <v>0</v>
      </c>
      <c r="I10" s="30">
        <f>'[1]５月'!I10</f>
        <v>4</v>
      </c>
      <c r="J10" s="27">
        <f>'[1]５月'!J10</f>
        <v>0</v>
      </c>
      <c r="K10" s="31">
        <f>'[1]５月'!K10</f>
        <v>545</v>
      </c>
      <c r="L10" s="110">
        <f>'[1]５月'!L10</f>
        <v>127.93427230046947</v>
      </c>
      <c r="M10" s="32">
        <f>'[1]５月'!M10</f>
        <v>0</v>
      </c>
      <c r="N10" s="32">
        <f>'[1]５月'!N10</f>
        <v>0</v>
      </c>
      <c r="O10" s="26">
        <f>'[1]５月'!O10</f>
        <v>228</v>
      </c>
      <c r="P10" s="27">
        <f>'[1]５月'!P10</f>
        <v>54</v>
      </c>
      <c r="Q10" s="33">
        <f>'[1]５月'!Q10</f>
        <v>282</v>
      </c>
      <c r="R10" s="110">
        <f>'[1]５月'!R10</f>
        <v>138.91625615763547</v>
      </c>
      <c r="S10" s="85"/>
      <c r="U10" s="101"/>
      <c r="V10" s="102"/>
      <c r="W10" s="103"/>
    </row>
    <row r="11" spans="1:23" ht="19.2" customHeight="1" x14ac:dyDescent="0.2">
      <c r="A11" s="25" t="s">
        <v>5</v>
      </c>
      <c r="B11" s="26">
        <f>'[1]５月'!B11</f>
        <v>174</v>
      </c>
      <c r="C11" s="27">
        <f>'[1]５月'!C11</f>
        <v>125</v>
      </c>
      <c r="D11" s="28">
        <f>'[1]５月'!D11</f>
        <v>299</v>
      </c>
      <c r="E11" s="29">
        <f>'[1]５月'!E11</f>
        <v>12</v>
      </c>
      <c r="F11" s="27">
        <f>'[1]５月'!F11</f>
        <v>37</v>
      </c>
      <c r="G11" s="28">
        <f>'[1]５月'!G11</f>
        <v>49</v>
      </c>
      <c r="H11" s="29">
        <f>'[1]５月'!H11</f>
        <v>2</v>
      </c>
      <c r="I11" s="30">
        <f>'[1]５月'!I11</f>
        <v>14</v>
      </c>
      <c r="J11" s="27">
        <f>'[1]５月'!J11</f>
        <v>0</v>
      </c>
      <c r="K11" s="31">
        <f>'[1]５月'!K11</f>
        <v>364</v>
      </c>
      <c r="L11" s="110">
        <f>'[1]５月'!L11</f>
        <v>114.10658307210031</v>
      </c>
      <c r="M11" s="32">
        <f>'[1]５月'!M11</f>
        <v>0</v>
      </c>
      <c r="N11" s="32">
        <f>'[1]５月'!N11</f>
        <v>0</v>
      </c>
      <c r="O11" s="26">
        <f>'[1]５月'!O11</f>
        <v>168</v>
      </c>
      <c r="P11" s="27">
        <f>'[1]５月'!P11</f>
        <v>46</v>
      </c>
      <c r="Q11" s="33">
        <f>'[1]５月'!Q11</f>
        <v>214</v>
      </c>
      <c r="R11" s="110">
        <f>'[1]５月'!R11</f>
        <v>143.62416107382549</v>
      </c>
      <c r="S11" s="85"/>
      <c r="U11" s="101"/>
      <c r="V11" s="102"/>
      <c r="W11" s="103"/>
    </row>
    <row r="12" spans="1:23" ht="19.2" customHeight="1" x14ac:dyDescent="0.2">
      <c r="A12" s="25" t="s">
        <v>6</v>
      </c>
      <c r="B12" s="26">
        <f>'[1]５月'!B12</f>
        <v>418</v>
      </c>
      <c r="C12" s="27">
        <f>'[1]５月'!C12</f>
        <v>192</v>
      </c>
      <c r="D12" s="28">
        <f>'[1]５月'!D12</f>
        <v>610</v>
      </c>
      <c r="E12" s="29">
        <f>'[1]５月'!E12</f>
        <v>27</v>
      </c>
      <c r="F12" s="27">
        <f>'[1]５月'!F12</f>
        <v>69</v>
      </c>
      <c r="G12" s="28">
        <f>'[1]５月'!G12</f>
        <v>96</v>
      </c>
      <c r="H12" s="29">
        <f>'[1]５月'!H12</f>
        <v>3</v>
      </c>
      <c r="I12" s="30">
        <f>'[1]５月'!I12</f>
        <v>14</v>
      </c>
      <c r="J12" s="27">
        <f>'[1]５月'!J12</f>
        <v>0</v>
      </c>
      <c r="K12" s="31">
        <f>'[1]５月'!K12</f>
        <v>723</v>
      </c>
      <c r="L12" s="110">
        <f>'[1]５月'!L12</f>
        <v>126.84210526315789</v>
      </c>
      <c r="M12" s="32">
        <f>'[1]５月'!M12</f>
        <v>0</v>
      </c>
      <c r="N12" s="32">
        <f>'[1]５月'!N12</f>
        <v>0</v>
      </c>
      <c r="O12" s="26">
        <f>'[1]５月'!O12</f>
        <v>231</v>
      </c>
      <c r="P12" s="27">
        <f>'[1]５月'!P12</f>
        <v>62</v>
      </c>
      <c r="Q12" s="33">
        <f>'[1]５月'!Q12</f>
        <v>293</v>
      </c>
      <c r="R12" s="110">
        <f>'[1]５月'!R12</f>
        <v>150.25641025641025</v>
      </c>
      <c r="S12" s="85"/>
      <c r="U12" s="101"/>
      <c r="V12" s="102"/>
      <c r="W12" s="103"/>
    </row>
    <row r="13" spans="1:23" ht="19.2" customHeight="1" x14ac:dyDescent="0.2">
      <c r="A13" s="25" t="s">
        <v>7</v>
      </c>
      <c r="B13" s="26">
        <f>'[1]５月'!B13</f>
        <v>74</v>
      </c>
      <c r="C13" s="27">
        <f>'[1]５月'!C13</f>
        <v>51</v>
      </c>
      <c r="D13" s="28">
        <f>'[1]５月'!D13</f>
        <v>125</v>
      </c>
      <c r="E13" s="29">
        <f>'[1]５月'!E13</f>
        <v>10</v>
      </c>
      <c r="F13" s="27">
        <f>'[1]５月'!F13</f>
        <v>5</v>
      </c>
      <c r="G13" s="28">
        <f>'[1]５月'!G13</f>
        <v>15</v>
      </c>
      <c r="H13" s="29">
        <f>'[1]５月'!H13</f>
        <v>0</v>
      </c>
      <c r="I13" s="30">
        <f>'[1]５月'!I13</f>
        <v>0</v>
      </c>
      <c r="J13" s="27">
        <f>'[1]５月'!J13</f>
        <v>0</v>
      </c>
      <c r="K13" s="31">
        <f>'[1]５月'!K13</f>
        <v>140</v>
      </c>
      <c r="L13" s="110">
        <f>'[1]５月'!L13</f>
        <v>129.62962962962962</v>
      </c>
      <c r="M13" s="32">
        <f>'[1]５月'!M13</f>
        <v>0</v>
      </c>
      <c r="N13" s="32">
        <f>'[1]５月'!N13</f>
        <v>0</v>
      </c>
      <c r="O13" s="26">
        <f>'[1]５月'!O13</f>
        <v>77</v>
      </c>
      <c r="P13" s="27">
        <f>'[1]５月'!P13</f>
        <v>11</v>
      </c>
      <c r="Q13" s="33">
        <f>'[1]５月'!Q13</f>
        <v>88</v>
      </c>
      <c r="R13" s="110">
        <f>'[1]５月'!R13</f>
        <v>144.26229508196721</v>
      </c>
      <c r="S13" s="85"/>
      <c r="U13" s="101"/>
      <c r="V13" s="102"/>
      <c r="W13" s="103"/>
    </row>
    <row r="14" spans="1:23" ht="19.2" customHeight="1" x14ac:dyDescent="0.2">
      <c r="A14" s="25" t="s">
        <v>8</v>
      </c>
      <c r="B14" s="26">
        <f>'[1]５月'!B14</f>
        <v>32</v>
      </c>
      <c r="C14" s="27">
        <f>'[1]５月'!C14</f>
        <v>29</v>
      </c>
      <c r="D14" s="28">
        <f>'[1]５月'!D14</f>
        <v>61</v>
      </c>
      <c r="E14" s="29">
        <f>'[1]５月'!E14</f>
        <v>6</v>
      </c>
      <c r="F14" s="27">
        <f>'[1]５月'!F14</f>
        <v>2</v>
      </c>
      <c r="G14" s="28">
        <f>'[1]５月'!G14</f>
        <v>8</v>
      </c>
      <c r="H14" s="29">
        <f>'[1]５月'!H14</f>
        <v>0</v>
      </c>
      <c r="I14" s="30">
        <f>'[1]５月'!I14</f>
        <v>0</v>
      </c>
      <c r="J14" s="27">
        <f>'[1]５月'!J14</f>
        <v>0</v>
      </c>
      <c r="K14" s="31">
        <f>'[1]５月'!K14</f>
        <v>69</v>
      </c>
      <c r="L14" s="110">
        <f>'[1]５月'!L14</f>
        <v>90.789473684210535</v>
      </c>
      <c r="M14" s="32">
        <f>'[1]５月'!M14</f>
        <v>0</v>
      </c>
      <c r="N14" s="32">
        <f>'[1]５月'!N14</f>
        <v>0</v>
      </c>
      <c r="O14" s="26">
        <f>'[1]５月'!O14</f>
        <v>87</v>
      </c>
      <c r="P14" s="27">
        <f>'[1]５月'!P14</f>
        <v>13</v>
      </c>
      <c r="Q14" s="33">
        <f>'[1]５月'!Q14</f>
        <v>100</v>
      </c>
      <c r="R14" s="110">
        <f>'[1]５月'!R14</f>
        <v>175.43859649122805</v>
      </c>
      <c r="S14" s="85"/>
      <c r="U14" s="101"/>
      <c r="V14" s="102"/>
      <c r="W14" s="103"/>
    </row>
    <row r="15" spans="1:23" ht="19.2" customHeight="1" x14ac:dyDescent="0.2">
      <c r="A15" s="25" t="s">
        <v>9</v>
      </c>
      <c r="B15" s="26">
        <f>'[1]５月'!B15</f>
        <v>222</v>
      </c>
      <c r="C15" s="27">
        <f>'[1]５月'!C15</f>
        <v>127</v>
      </c>
      <c r="D15" s="28">
        <f>'[1]５月'!D15</f>
        <v>349</v>
      </c>
      <c r="E15" s="29">
        <f>'[1]５月'!E15</f>
        <v>17</v>
      </c>
      <c r="F15" s="27">
        <f>'[1]５月'!F15</f>
        <v>38</v>
      </c>
      <c r="G15" s="28">
        <f>'[1]５月'!G15</f>
        <v>55</v>
      </c>
      <c r="H15" s="29">
        <f>'[1]５月'!H15</f>
        <v>3</v>
      </c>
      <c r="I15" s="30">
        <f>'[1]５月'!I15</f>
        <v>15</v>
      </c>
      <c r="J15" s="27">
        <f>'[1]５月'!J15</f>
        <v>0</v>
      </c>
      <c r="K15" s="31">
        <f>'[1]５月'!K15</f>
        <v>422</v>
      </c>
      <c r="L15" s="110">
        <f>'[1]５月'!L15</f>
        <v>118.20728291316527</v>
      </c>
      <c r="M15" s="32">
        <f>'[1]５月'!M15</f>
        <v>0</v>
      </c>
      <c r="N15" s="32">
        <f>'[1]５月'!N15</f>
        <v>0</v>
      </c>
      <c r="O15" s="26">
        <f>'[1]５月'!O15</f>
        <v>212</v>
      </c>
      <c r="P15" s="27">
        <f>'[1]５月'!P15</f>
        <v>43</v>
      </c>
      <c r="Q15" s="33">
        <f>'[1]５月'!Q15</f>
        <v>255</v>
      </c>
      <c r="R15" s="110">
        <f>'[1]５月'!R15</f>
        <v>138.58695652173913</v>
      </c>
      <c r="S15" s="85"/>
      <c r="U15" s="101"/>
      <c r="V15" s="102"/>
      <c r="W15" s="103"/>
    </row>
    <row r="16" spans="1:23" ht="19.2" customHeight="1" x14ac:dyDescent="0.2">
      <c r="A16" s="25" t="s">
        <v>10</v>
      </c>
      <c r="B16" s="26">
        <f>'[1]５月'!B16</f>
        <v>54</v>
      </c>
      <c r="C16" s="27">
        <f>'[1]５月'!C16</f>
        <v>36</v>
      </c>
      <c r="D16" s="28">
        <f>'[1]５月'!D16</f>
        <v>90</v>
      </c>
      <c r="E16" s="29">
        <f>'[1]５月'!E16</f>
        <v>3</v>
      </c>
      <c r="F16" s="27">
        <f>'[1]５月'!F16</f>
        <v>4</v>
      </c>
      <c r="G16" s="28">
        <f>'[1]５月'!G16</f>
        <v>7</v>
      </c>
      <c r="H16" s="29">
        <f>'[1]５月'!H16</f>
        <v>0</v>
      </c>
      <c r="I16" s="30">
        <f>'[1]５月'!I16</f>
        <v>4</v>
      </c>
      <c r="J16" s="27">
        <f>'[1]５月'!J16</f>
        <v>0</v>
      </c>
      <c r="K16" s="31">
        <f>'[1]５月'!K16</f>
        <v>101</v>
      </c>
      <c r="L16" s="110">
        <f>'[1]５月'!L16</f>
        <v>107.44680851063831</v>
      </c>
      <c r="M16" s="32">
        <f>'[1]５月'!M16</f>
        <v>0</v>
      </c>
      <c r="N16" s="32">
        <f>'[1]５月'!N16</f>
        <v>0</v>
      </c>
      <c r="O16" s="26">
        <f>'[1]５月'!O16</f>
        <v>87</v>
      </c>
      <c r="P16" s="27">
        <f>'[1]５月'!P16</f>
        <v>35</v>
      </c>
      <c r="Q16" s="33">
        <f>'[1]５月'!Q16</f>
        <v>122</v>
      </c>
      <c r="R16" s="110">
        <f>'[1]５月'!R16</f>
        <v>176.81159420289856</v>
      </c>
      <c r="S16" s="85"/>
      <c r="U16" s="101"/>
      <c r="V16" s="102"/>
      <c r="W16" s="103"/>
    </row>
    <row r="17" spans="1:23" ht="19.2" customHeight="1" x14ac:dyDescent="0.2">
      <c r="A17" s="25" t="s">
        <v>11</v>
      </c>
      <c r="B17" s="26">
        <f>'[1]５月'!B17</f>
        <v>87</v>
      </c>
      <c r="C17" s="27">
        <f>'[1]５月'!C17</f>
        <v>82</v>
      </c>
      <c r="D17" s="28">
        <f>'[1]５月'!D17</f>
        <v>169</v>
      </c>
      <c r="E17" s="29">
        <f>'[1]５月'!E17</f>
        <v>21</v>
      </c>
      <c r="F17" s="27">
        <f>'[1]５月'!F17</f>
        <v>10</v>
      </c>
      <c r="G17" s="28">
        <f>'[1]５月'!G17</f>
        <v>31</v>
      </c>
      <c r="H17" s="29">
        <f>'[1]５月'!H17</f>
        <v>0</v>
      </c>
      <c r="I17" s="30">
        <f>'[1]５月'!I17</f>
        <v>7</v>
      </c>
      <c r="J17" s="27">
        <f>'[1]５月'!J17</f>
        <v>0</v>
      </c>
      <c r="K17" s="31">
        <f>'[1]５月'!K17</f>
        <v>207</v>
      </c>
      <c r="L17" s="110">
        <f>'[1]５月'!L17</f>
        <v>136.18421052631581</v>
      </c>
      <c r="M17" s="32">
        <f>'[1]５月'!M17</f>
        <v>0</v>
      </c>
      <c r="N17" s="32">
        <f>'[1]５月'!N17</f>
        <v>0</v>
      </c>
      <c r="O17" s="26">
        <f>'[1]５月'!O17</f>
        <v>135</v>
      </c>
      <c r="P17" s="27">
        <f>'[1]５月'!P17</f>
        <v>31</v>
      </c>
      <c r="Q17" s="33">
        <f>'[1]５月'!Q17</f>
        <v>166</v>
      </c>
      <c r="R17" s="110">
        <f>'[1]５月'!R17</f>
        <v>230.55555555555554</v>
      </c>
      <c r="S17" s="85"/>
      <c r="U17" s="101"/>
      <c r="V17" s="102"/>
      <c r="W17" s="103"/>
    </row>
    <row r="18" spans="1:23" ht="19.2" customHeight="1" x14ac:dyDescent="0.2">
      <c r="A18" s="25" t="s">
        <v>12</v>
      </c>
      <c r="B18" s="26">
        <f>'[1]５月'!B18</f>
        <v>66</v>
      </c>
      <c r="C18" s="27">
        <f>'[1]５月'!C18</f>
        <v>60</v>
      </c>
      <c r="D18" s="28">
        <f>'[1]５月'!D18</f>
        <v>126</v>
      </c>
      <c r="E18" s="29">
        <f>'[1]５月'!E18</f>
        <v>3</v>
      </c>
      <c r="F18" s="27">
        <f>'[1]５月'!F18</f>
        <v>11</v>
      </c>
      <c r="G18" s="28">
        <f>'[1]５月'!G18</f>
        <v>14</v>
      </c>
      <c r="H18" s="29">
        <f>'[1]５月'!H18</f>
        <v>0</v>
      </c>
      <c r="I18" s="30">
        <f>'[1]５月'!I18</f>
        <v>3</v>
      </c>
      <c r="J18" s="27">
        <f>'[1]５月'!J18</f>
        <v>0</v>
      </c>
      <c r="K18" s="31">
        <f>'[1]５月'!K18</f>
        <v>143</v>
      </c>
      <c r="L18" s="110">
        <f>'[1]５月'!L18</f>
        <v>122.22222222222223</v>
      </c>
      <c r="M18" s="32">
        <f>'[1]５月'!M18</f>
        <v>0</v>
      </c>
      <c r="N18" s="32">
        <f>'[1]５月'!N18</f>
        <v>0</v>
      </c>
      <c r="O18" s="26">
        <f>'[1]５月'!O18</f>
        <v>92</v>
      </c>
      <c r="P18" s="27">
        <f>'[1]５月'!P18</f>
        <v>18</v>
      </c>
      <c r="Q18" s="33">
        <f>'[1]５月'!Q18</f>
        <v>110</v>
      </c>
      <c r="R18" s="110">
        <f>'[1]５月'!R18</f>
        <v>211.53846153846155</v>
      </c>
      <c r="S18" s="85"/>
      <c r="U18" s="101"/>
      <c r="V18" s="102"/>
      <c r="W18" s="103"/>
    </row>
    <row r="19" spans="1:23" ht="19.2" customHeight="1" x14ac:dyDescent="0.2">
      <c r="A19" s="25" t="s">
        <v>13</v>
      </c>
      <c r="B19" s="26">
        <f>'[1]５月'!B19</f>
        <v>80</v>
      </c>
      <c r="C19" s="27">
        <f>'[1]５月'!C19</f>
        <v>76</v>
      </c>
      <c r="D19" s="28">
        <f>'[1]５月'!D19</f>
        <v>156</v>
      </c>
      <c r="E19" s="29">
        <f>'[1]５月'!E19</f>
        <v>11</v>
      </c>
      <c r="F19" s="27">
        <f>'[1]５月'!F19</f>
        <v>8</v>
      </c>
      <c r="G19" s="28">
        <f>'[1]５月'!G19</f>
        <v>19</v>
      </c>
      <c r="H19" s="29">
        <f>'[1]５月'!H19</f>
        <v>0</v>
      </c>
      <c r="I19" s="30">
        <f>'[1]５月'!I19</f>
        <v>6</v>
      </c>
      <c r="J19" s="27">
        <f>'[1]５月'!J19</f>
        <v>0</v>
      </c>
      <c r="K19" s="31">
        <f>'[1]５月'!K19</f>
        <v>181</v>
      </c>
      <c r="L19" s="110">
        <f>'[1]５月'!L19</f>
        <v>153.38983050847457</v>
      </c>
      <c r="M19" s="32">
        <f>'[1]５月'!M19</f>
        <v>0</v>
      </c>
      <c r="N19" s="32">
        <f>'[1]５月'!N19</f>
        <v>0</v>
      </c>
      <c r="O19" s="26">
        <f>'[1]５月'!O19</f>
        <v>130</v>
      </c>
      <c r="P19" s="27">
        <f>'[1]５月'!P19</f>
        <v>28</v>
      </c>
      <c r="Q19" s="33">
        <f>'[1]５月'!Q19</f>
        <v>158</v>
      </c>
      <c r="R19" s="110">
        <f>'[1]５月'!R19</f>
        <v>292.59259259259261</v>
      </c>
      <c r="S19" s="85"/>
      <c r="U19" s="101"/>
      <c r="V19" s="102"/>
      <c r="W19" s="103"/>
    </row>
    <row r="20" spans="1:23" ht="19.2" customHeight="1" x14ac:dyDescent="0.2">
      <c r="A20" s="25" t="s">
        <v>14</v>
      </c>
      <c r="B20" s="26">
        <f>'[1]５月'!B20</f>
        <v>150</v>
      </c>
      <c r="C20" s="27">
        <f>'[1]５月'!C20</f>
        <v>96</v>
      </c>
      <c r="D20" s="28">
        <f>'[1]５月'!D20</f>
        <v>246</v>
      </c>
      <c r="E20" s="29">
        <f>'[1]５月'!E20</f>
        <v>19</v>
      </c>
      <c r="F20" s="27">
        <f>'[1]５月'!F20</f>
        <v>13</v>
      </c>
      <c r="G20" s="28">
        <f>'[1]５月'!G20</f>
        <v>32</v>
      </c>
      <c r="H20" s="29">
        <f>'[1]５月'!H20</f>
        <v>0</v>
      </c>
      <c r="I20" s="30">
        <f>'[1]５月'!I20</f>
        <v>12</v>
      </c>
      <c r="J20" s="27">
        <f>'[1]５月'!J20</f>
        <v>0</v>
      </c>
      <c r="K20" s="31">
        <f>'[1]５月'!K20</f>
        <v>290</v>
      </c>
      <c r="L20" s="110">
        <f>'[1]５月'!L20</f>
        <v>126.08695652173914</v>
      </c>
      <c r="M20" s="32">
        <f>'[1]５月'!M20</f>
        <v>0</v>
      </c>
      <c r="N20" s="32">
        <f>'[1]５月'!N20</f>
        <v>0</v>
      </c>
      <c r="O20" s="26">
        <f>'[1]５月'!O20</f>
        <v>251</v>
      </c>
      <c r="P20" s="27">
        <f>'[1]５月'!P20</f>
        <v>31</v>
      </c>
      <c r="Q20" s="33">
        <f>'[1]５月'!Q20</f>
        <v>282</v>
      </c>
      <c r="R20" s="110">
        <f>'[1]５月'!R20</f>
        <v>213.63636363636363</v>
      </c>
      <c r="S20" s="85"/>
      <c r="U20" s="101"/>
      <c r="V20" s="102"/>
      <c r="W20" s="103"/>
    </row>
    <row r="21" spans="1:23" ht="19.2" customHeight="1" x14ac:dyDescent="0.2">
      <c r="A21" s="25" t="s">
        <v>15</v>
      </c>
      <c r="B21" s="26">
        <f>'[1]５月'!B21</f>
        <v>102</v>
      </c>
      <c r="C21" s="27">
        <f>'[1]５月'!C21</f>
        <v>83</v>
      </c>
      <c r="D21" s="28">
        <f>'[1]５月'!D21</f>
        <v>185</v>
      </c>
      <c r="E21" s="29">
        <f>'[1]５月'!E21</f>
        <v>18</v>
      </c>
      <c r="F21" s="27">
        <f>'[1]５月'!F21</f>
        <v>14</v>
      </c>
      <c r="G21" s="28">
        <f>'[1]５月'!G21</f>
        <v>32</v>
      </c>
      <c r="H21" s="29">
        <f>'[1]５月'!H21</f>
        <v>1</v>
      </c>
      <c r="I21" s="30">
        <f>'[1]５月'!I21</f>
        <v>16</v>
      </c>
      <c r="J21" s="27">
        <f>'[1]５月'!J21</f>
        <v>0</v>
      </c>
      <c r="K21" s="31">
        <f>'[1]５月'!K21</f>
        <v>234</v>
      </c>
      <c r="L21" s="110">
        <f>'[1]５月'!L21</f>
        <v>127.17391304347827</v>
      </c>
      <c r="M21" s="32">
        <f>'[1]５月'!M21</f>
        <v>0</v>
      </c>
      <c r="N21" s="32">
        <f>'[1]５月'!N21</f>
        <v>0</v>
      </c>
      <c r="O21" s="26">
        <f>'[1]５月'!O21</f>
        <v>106</v>
      </c>
      <c r="P21" s="27">
        <f>'[1]５月'!P21</f>
        <v>15</v>
      </c>
      <c r="Q21" s="33">
        <f>'[1]５月'!Q21</f>
        <v>121</v>
      </c>
      <c r="R21" s="110">
        <f>'[1]５月'!R21</f>
        <v>159.21052631578948</v>
      </c>
      <c r="S21" s="85"/>
      <c r="U21" s="101"/>
      <c r="V21" s="102"/>
      <c r="W21" s="103"/>
    </row>
    <row r="22" spans="1:23" ht="19.2" customHeight="1" x14ac:dyDescent="0.2">
      <c r="A22" s="25" t="s">
        <v>16</v>
      </c>
      <c r="B22" s="26">
        <f>'[1]５月'!B22</f>
        <v>31</v>
      </c>
      <c r="C22" s="27">
        <f>'[1]５月'!C22</f>
        <v>27</v>
      </c>
      <c r="D22" s="28">
        <f>'[1]５月'!D22</f>
        <v>58</v>
      </c>
      <c r="E22" s="29">
        <f>'[1]５月'!E22</f>
        <v>7</v>
      </c>
      <c r="F22" s="27">
        <f>'[1]５月'!F22</f>
        <v>3</v>
      </c>
      <c r="G22" s="28">
        <f>'[1]５月'!G22</f>
        <v>10</v>
      </c>
      <c r="H22" s="29">
        <f>'[1]５月'!H22</f>
        <v>0</v>
      </c>
      <c r="I22" s="30">
        <f>'[1]５月'!I22</f>
        <v>1</v>
      </c>
      <c r="J22" s="27">
        <f>'[1]５月'!J22</f>
        <v>0</v>
      </c>
      <c r="K22" s="31">
        <f>'[1]５月'!K22</f>
        <v>69</v>
      </c>
      <c r="L22" s="110">
        <f>'[1]５月'!L22</f>
        <v>135.29411764705884</v>
      </c>
      <c r="M22" s="32">
        <f>'[1]５月'!M22</f>
        <v>0</v>
      </c>
      <c r="N22" s="32">
        <f>'[1]５月'!N22</f>
        <v>0</v>
      </c>
      <c r="O22" s="26">
        <f>'[1]５月'!O22</f>
        <v>62</v>
      </c>
      <c r="P22" s="27">
        <f>'[1]５月'!P22</f>
        <v>18</v>
      </c>
      <c r="Q22" s="33">
        <f>'[1]５月'!Q22</f>
        <v>80</v>
      </c>
      <c r="R22" s="110">
        <f>'[1]５月'!R22</f>
        <v>266.66666666666663</v>
      </c>
      <c r="S22" s="85"/>
      <c r="U22" s="101"/>
      <c r="V22" s="102"/>
      <c r="W22" s="103"/>
    </row>
    <row r="23" spans="1:23" ht="19.2" customHeight="1" x14ac:dyDescent="0.2">
      <c r="A23" s="25" t="s">
        <v>17</v>
      </c>
      <c r="B23" s="26">
        <f>'[1]５月'!B23</f>
        <v>92</v>
      </c>
      <c r="C23" s="27">
        <f>'[1]５月'!C23</f>
        <v>76</v>
      </c>
      <c r="D23" s="28">
        <f>'[1]５月'!D23</f>
        <v>168</v>
      </c>
      <c r="E23" s="29">
        <f>'[1]５月'!E23</f>
        <v>9</v>
      </c>
      <c r="F23" s="27">
        <f>'[1]５月'!F23</f>
        <v>6</v>
      </c>
      <c r="G23" s="28">
        <f>'[1]５月'!G23</f>
        <v>15</v>
      </c>
      <c r="H23" s="29">
        <f>'[1]５月'!H23</f>
        <v>0</v>
      </c>
      <c r="I23" s="30">
        <f>'[1]５月'!I23</f>
        <v>5</v>
      </c>
      <c r="J23" s="27">
        <f>'[1]５月'!J23</f>
        <v>0</v>
      </c>
      <c r="K23" s="31">
        <f>'[1]５月'!K23</f>
        <v>188</v>
      </c>
      <c r="L23" s="110">
        <f>'[1]５月'!L23</f>
        <v>120.51282051282051</v>
      </c>
      <c r="M23" s="32">
        <f>'[1]５月'!M23</f>
        <v>0</v>
      </c>
      <c r="N23" s="32">
        <f>'[1]５月'!N23</f>
        <v>0</v>
      </c>
      <c r="O23" s="26">
        <f>'[1]５月'!O23</f>
        <v>130</v>
      </c>
      <c r="P23" s="27">
        <f>'[1]５月'!P23</f>
        <v>23</v>
      </c>
      <c r="Q23" s="33">
        <f>'[1]５月'!Q23</f>
        <v>153</v>
      </c>
      <c r="R23" s="110">
        <f>'[1]５月'!R23</f>
        <v>228.35820895522389</v>
      </c>
      <c r="S23" s="85"/>
      <c r="U23" s="101"/>
      <c r="V23" s="102"/>
      <c r="W23" s="103"/>
    </row>
    <row r="24" spans="1:23" ht="19.2" customHeight="1" x14ac:dyDescent="0.2">
      <c r="A24" s="25" t="s">
        <v>18</v>
      </c>
      <c r="B24" s="26">
        <f>'[1]５月'!B24</f>
        <v>135</v>
      </c>
      <c r="C24" s="27">
        <f>'[1]５月'!C24</f>
        <v>85</v>
      </c>
      <c r="D24" s="28">
        <f>'[1]５月'!D24</f>
        <v>220</v>
      </c>
      <c r="E24" s="29">
        <f>'[1]５月'!E24</f>
        <v>20</v>
      </c>
      <c r="F24" s="27">
        <f>'[1]５月'!F24</f>
        <v>12</v>
      </c>
      <c r="G24" s="28">
        <f>'[1]５月'!G24</f>
        <v>32</v>
      </c>
      <c r="H24" s="29">
        <f>'[1]５月'!H24</f>
        <v>1</v>
      </c>
      <c r="I24" s="30">
        <f>'[1]５月'!I24</f>
        <v>4</v>
      </c>
      <c r="J24" s="27">
        <f>'[1]５月'!J24</f>
        <v>0</v>
      </c>
      <c r="K24" s="31">
        <f>'[1]５月'!K24</f>
        <v>257</v>
      </c>
      <c r="L24" s="110">
        <f>'[1]５月'!L24</f>
        <v>113.71681415929204</v>
      </c>
      <c r="M24" s="32">
        <f>'[1]５月'!M24</f>
        <v>0</v>
      </c>
      <c r="N24" s="32">
        <f>'[1]５月'!N24</f>
        <v>0</v>
      </c>
      <c r="O24" s="26">
        <f>'[1]５月'!O24</f>
        <v>126</v>
      </c>
      <c r="P24" s="27">
        <f>'[1]５月'!P24</f>
        <v>31</v>
      </c>
      <c r="Q24" s="33">
        <f>'[1]５月'!Q24</f>
        <v>157</v>
      </c>
      <c r="R24" s="110">
        <f>'[1]５月'!R24</f>
        <v>160.20408163265304</v>
      </c>
      <c r="S24" s="85"/>
      <c r="U24" s="101"/>
      <c r="V24" s="102"/>
      <c r="W24" s="103"/>
    </row>
    <row r="25" spans="1:23" ht="19.2" customHeight="1" x14ac:dyDescent="0.2">
      <c r="A25" s="25" t="s">
        <v>19</v>
      </c>
      <c r="B25" s="26">
        <f>'[1]５月'!B25</f>
        <v>155</v>
      </c>
      <c r="C25" s="27">
        <f>'[1]５月'!C25</f>
        <v>121</v>
      </c>
      <c r="D25" s="28">
        <f>'[1]５月'!D25</f>
        <v>276</v>
      </c>
      <c r="E25" s="29">
        <f>'[1]５月'!E25</f>
        <v>8</v>
      </c>
      <c r="F25" s="27">
        <f>'[1]５月'!F25</f>
        <v>24</v>
      </c>
      <c r="G25" s="28">
        <f>'[1]５月'!G25</f>
        <v>32</v>
      </c>
      <c r="H25" s="29">
        <f>'[1]５月'!H25</f>
        <v>0</v>
      </c>
      <c r="I25" s="30">
        <f>'[1]５月'!I25</f>
        <v>12</v>
      </c>
      <c r="J25" s="27">
        <f>'[1]５月'!J25</f>
        <v>0</v>
      </c>
      <c r="K25" s="31">
        <f>'[1]５月'!K25</f>
        <v>320</v>
      </c>
      <c r="L25" s="110">
        <f>'[1]５月'!L25</f>
        <v>112.28070175438596</v>
      </c>
      <c r="M25" s="32">
        <f>'[1]５月'!M25</f>
        <v>0</v>
      </c>
      <c r="N25" s="32">
        <f>'[1]５月'!N25</f>
        <v>0</v>
      </c>
      <c r="O25" s="26">
        <f>'[1]５月'!O25</f>
        <v>158</v>
      </c>
      <c r="P25" s="27">
        <f>'[1]５月'!P25</f>
        <v>30</v>
      </c>
      <c r="Q25" s="33">
        <f>'[1]５月'!Q25</f>
        <v>188</v>
      </c>
      <c r="R25" s="110">
        <f>'[1]５月'!R25</f>
        <v>170.90909090909091</v>
      </c>
      <c r="S25" s="85"/>
      <c r="U25" s="101"/>
      <c r="V25" s="102"/>
      <c r="W25" s="103"/>
    </row>
    <row r="26" spans="1:23" ht="19.2" customHeight="1" x14ac:dyDescent="0.2">
      <c r="A26" s="25" t="s">
        <v>20</v>
      </c>
      <c r="B26" s="26">
        <f>'[1]５月'!B26</f>
        <v>148</v>
      </c>
      <c r="C26" s="27">
        <f>'[1]５月'!C26</f>
        <v>74</v>
      </c>
      <c r="D26" s="28">
        <f>'[1]５月'!D26</f>
        <v>222</v>
      </c>
      <c r="E26" s="29">
        <f>'[1]５月'!E26</f>
        <v>21</v>
      </c>
      <c r="F26" s="27">
        <f>'[1]５月'!F26</f>
        <v>25</v>
      </c>
      <c r="G26" s="28">
        <f>'[1]５月'!G26</f>
        <v>46</v>
      </c>
      <c r="H26" s="29">
        <f>'[1]５月'!H26</f>
        <v>0</v>
      </c>
      <c r="I26" s="30">
        <f>'[1]５月'!I26</f>
        <v>3</v>
      </c>
      <c r="J26" s="27">
        <f>'[1]５月'!J26</f>
        <v>0</v>
      </c>
      <c r="K26" s="31">
        <f>'[1]５月'!K26</f>
        <v>271</v>
      </c>
      <c r="L26" s="110">
        <f>'[1]５月'!L26</f>
        <v>105.859375</v>
      </c>
      <c r="M26" s="32">
        <f>'[1]５月'!M26</f>
        <v>0</v>
      </c>
      <c r="N26" s="32">
        <f>'[1]５月'!N26</f>
        <v>0</v>
      </c>
      <c r="O26" s="26">
        <f>'[1]５月'!O26</f>
        <v>108</v>
      </c>
      <c r="P26" s="27">
        <f>'[1]５月'!P26</f>
        <v>23</v>
      </c>
      <c r="Q26" s="33">
        <f>'[1]５月'!Q26</f>
        <v>131</v>
      </c>
      <c r="R26" s="110">
        <f>'[1]５月'!R26</f>
        <v>161.72839506172841</v>
      </c>
      <c r="S26" s="85"/>
      <c r="U26" s="101"/>
      <c r="V26" s="102"/>
      <c r="W26" s="103"/>
    </row>
    <row r="27" spans="1:23" ht="19.2" customHeight="1" x14ac:dyDescent="0.2">
      <c r="A27" s="25" t="s">
        <v>21</v>
      </c>
      <c r="B27" s="26">
        <f>'[1]５月'!B27</f>
        <v>252</v>
      </c>
      <c r="C27" s="27">
        <f>'[1]５月'!C27</f>
        <v>165</v>
      </c>
      <c r="D27" s="28">
        <f>'[1]５月'!D27</f>
        <v>417</v>
      </c>
      <c r="E27" s="29">
        <f>'[1]５月'!E27</f>
        <v>23</v>
      </c>
      <c r="F27" s="27">
        <f>'[1]５月'!F27</f>
        <v>28</v>
      </c>
      <c r="G27" s="28">
        <f>'[1]５月'!G27</f>
        <v>51</v>
      </c>
      <c r="H27" s="29">
        <f>'[1]５月'!H27</f>
        <v>0</v>
      </c>
      <c r="I27" s="30">
        <f>'[1]５月'!I27</f>
        <v>9</v>
      </c>
      <c r="J27" s="27">
        <f>'[1]５月'!J27</f>
        <v>0</v>
      </c>
      <c r="K27" s="31">
        <f>'[1]５月'!K27</f>
        <v>477</v>
      </c>
      <c r="L27" s="110">
        <f>'[1]５月'!L27</f>
        <v>116.05839416058394</v>
      </c>
      <c r="M27" s="32">
        <f>'[1]５月'!M27</f>
        <v>0</v>
      </c>
      <c r="N27" s="32">
        <f>'[1]５月'!N27</f>
        <v>0</v>
      </c>
      <c r="O27" s="26">
        <f>'[1]５月'!O27</f>
        <v>161</v>
      </c>
      <c r="P27" s="27">
        <f>'[1]５月'!P27</f>
        <v>40</v>
      </c>
      <c r="Q27" s="33">
        <f>'[1]５月'!Q27</f>
        <v>201</v>
      </c>
      <c r="R27" s="110">
        <f>'[1]５月'!R27</f>
        <v>184.40366972477065</v>
      </c>
      <c r="S27" s="85"/>
      <c r="U27" s="101"/>
      <c r="V27" s="102"/>
      <c r="W27" s="103"/>
    </row>
    <row r="28" spans="1:23" ht="19.2" customHeight="1" x14ac:dyDescent="0.2">
      <c r="A28" s="25" t="s">
        <v>22</v>
      </c>
      <c r="B28" s="26">
        <f>'[1]５月'!B28</f>
        <v>42</v>
      </c>
      <c r="C28" s="27">
        <f>'[1]５月'!C28</f>
        <v>24</v>
      </c>
      <c r="D28" s="28">
        <f>'[1]５月'!D28</f>
        <v>66</v>
      </c>
      <c r="E28" s="29">
        <f>'[1]５月'!E28</f>
        <v>4</v>
      </c>
      <c r="F28" s="27">
        <f>'[1]５月'!F28</f>
        <v>4</v>
      </c>
      <c r="G28" s="28">
        <f>'[1]５月'!G28</f>
        <v>8</v>
      </c>
      <c r="H28" s="29">
        <f>'[1]５月'!H28</f>
        <v>0</v>
      </c>
      <c r="I28" s="30">
        <f>'[1]５月'!I28</f>
        <v>1</v>
      </c>
      <c r="J28" s="27">
        <f>'[1]５月'!J28</f>
        <v>0</v>
      </c>
      <c r="K28" s="31">
        <f>'[1]５月'!K28</f>
        <v>75</v>
      </c>
      <c r="L28" s="110">
        <f>'[1]５月'!L28</f>
        <v>133.92857142857142</v>
      </c>
      <c r="M28" s="32">
        <f>'[1]５月'!M28</f>
        <v>0</v>
      </c>
      <c r="N28" s="32">
        <f>'[1]５月'!N28</f>
        <v>0</v>
      </c>
      <c r="O28" s="26">
        <f>'[1]５月'!O28</f>
        <v>24</v>
      </c>
      <c r="P28" s="27">
        <f>'[1]５月'!P28</f>
        <v>3</v>
      </c>
      <c r="Q28" s="33">
        <f>'[1]５月'!Q28</f>
        <v>27</v>
      </c>
      <c r="R28" s="110">
        <f>'[1]５月'!R28</f>
        <v>207.69230769230771</v>
      </c>
      <c r="S28" s="85"/>
      <c r="U28" s="101"/>
      <c r="V28" s="102"/>
      <c r="W28" s="103"/>
    </row>
    <row r="29" spans="1:23" ht="19.2" customHeight="1" x14ac:dyDescent="0.2">
      <c r="A29" s="25" t="s">
        <v>23</v>
      </c>
      <c r="B29" s="26">
        <f>'[1]５月'!B29</f>
        <v>112</v>
      </c>
      <c r="C29" s="27">
        <f>'[1]５月'!C29</f>
        <v>42</v>
      </c>
      <c r="D29" s="28">
        <f>'[1]５月'!D29</f>
        <v>154</v>
      </c>
      <c r="E29" s="29">
        <f>'[1]５月'!E29</f>
        <v>24</v>
      </c>
      <c r="F29" s="27">
        <f>'[1]５月'!F29</f>
        <v>12</v>
      </c>
      <c r="G29" s="28">
        <f>'[1]５月'!G29</f>
        <v>36</v>
      </c>
      <c r="H29" s="29">
        <f>'[1]５月'!H29</f>
        <v>0</v>
      </c>
      <c r="I29" s="30">
        <f>'[1]５月'!I29</f>
        <v>8</v>
      </c>
      <c r="J29" s="27">
        <f>'[1]５月'!J29</f>
        <v>0</v>
      </c>
      <c r="K29" s="31">
        <f>'[1]５月'!K29</f>
        <v>198</v>
      </c>
      <c r="L29" s="110">
        <f>'[1]５月'!L29</f>
        <v>94.285714285714278</v>
      </c>
      <c r="M29" s="32">
        <f>'[1]５月'!M29</f>
        <v>0</v>
      </c>
      <c r="N29" s="32">
        <f>'[1]５月'!N29</f>
        <v>0</v>
      </c>
      <c r="O29" s="26">
        <f>'[1]５月'!O29</f>
        <v>44</v>
      </c>
      <c r="P29" s="27">
        <f>'[1]５月'!P29</f>
        <v>26</v>
      </c>
      <c r="Q29" s="33">
        <f>'[1]５月'!Q29</f>
        <v>70</v>
      </c>
      <c r="R29" s="110">
        <f>'[1]５月'!R29</f>
        <v>189.18918918918919</v>
      </c>
      <c r="S29" s="85"/>
      <c r="U29" s="101"/>
      <c r="V29" s="102"/>
      <c r="W29" s="103"/>
    </row>
    <row r="30" spans="1:23" ht="19.2" customHeight="1" x14ac:dyDescent="0.2">
      <c r="A30" s="25" t="s">
        <v>24</v>
      </c>
      <c r="B30" s="26">
        <f>'[1]５月'!B30</f>
        <v>113</v>
      </c>
      <c r="C30" s="27">
        <f>'[1]５月'!C30</f>
        <v>67</v>
      </c>
      <c r="D30" s="28">
        <f>'[1]５月'!D30</f>
        <v>180</v>
      </c>
      <c r="E30" s="29">
        <f>'[1]５月'!E30</f>
        <v>20</v>
      </c>
      <c r="F30" s="27">
        <f>'[1]５月'!F30</f>
        <v>15</v>
      </c>
      <c r="G30" s="28">
        <f>'[1]５月'!G30</f>
        <v>35</v>
      </c>
      <c r="H30" s="29">
        <f>'[1]５月'!H30</f>
        <v>0</v>
      </c>
      <c r="I30" s="30">
        <f>'[1]５月'!I30</f>
        <v>6</v>
      </c>
      <c r="J30" s="27">
        <f>'[1]５月'!J30</f>
        <v>0</v>
      </c>
      <c r="K30" s="31">
        <f>'[1]５月'!K30</f>
        <v>221</v>
      </c>
      <c r="L30" s="110">
        <f>'[1]５月'!L30</f>
        <v>127.01149425287358</v>
      </c>
      <c r="M30" s="32">
        <f>'[1]５月'!M30</f>
        <v>0</v>
      </c>
      <c r="N30" s="32">
        <f>'[1]５月'!N30</f>
        <v>0</v>
      </c>
      <c r="O30" s="26">
        <f>'[1]５月'!O30</f>
        <v>135</v>
      </c>
      <c r="P30" s="27">
        <f>'[1]５月'!P30</f>
        <v>24</v>
      </c>
      <c r="Q30" s="33">
        <f>'[1]５月'!Q30</f>
        <v>159</v>
      </c>
      <c r="R30" s="110">
        <f>'[1]５月'!R30</f>
        <v>178.65168539325842</v>
      </c>
      <c r="S30" s="85"/>
      <c r="U30" s="101"/>
      <c r="V30" s="102"/>
      <c r="W30" s="103"/>
    </row>
    <row r="31" spans="1:23" ht="19.2" customHeight="1" x14ac:dyDescent="0.2">
      <c r="A31" s="25" t="s">
        <v>25</v>
      </c>
      <c r="B31" s="26">
        <f>'[1]５月'!B31</f>
        <v>95</v>
      </c>
      <c r="C31" s="27">
        <f>'[1]５月'!C31</f>
        <v>50</v>
      </c>
      <c r="D31" s="28">
        <f>'[1]５月'!D31</f>
        <v>145</v>
      </c>
      <c r="E31" s="29">
        <f>'[1]５月'!E31</f>
        <v>14</v>
      </c>
      <c r="F31" s="27">
        <f>'[1]５月'!F31</f>
        <v>19</v>
      </c>
      <c r="G31" s="28">
        <f>'[1]５月'!G31</f>
        <v>33</v>
      </c>
      <c r="H31" s="29">
        <f>'[1]５月'!H31</f>
        <v>0</v>
      </c>
      <c r="I31" s="30">
        <f>'[1]５月'!I31</f>
        <v>3</v>
      </c>
      <c r="J31" s="27">
        <f>'[1]５月'!J31</f>
        <v>0</v>
      </c>
      <c r="K31" s="31">
        <f>'[1]５月'!K31</f>
        <v>181</v>
      </c>
      <c r="L31" s="110">
        <f>'[1]５月'!L31</f>
        <v>138.1679389312977</v>
      </c>
      <c r="M31" s="32">
        <f>'[1]５月'!M31</f>
        <v>0</v>
      </c>
      <c r="N31" s="32">
        <f>'[1]５月'!N31</f>
        <v>0</v>
      </c>
      <c r="O31" s="26">
        <f>'[1]５月'!O31</f>
        <v>54</v>
      </c>
      <c r="P31" s="27">
        <f>'[1]５月'!P31</f>
        <v>27</v>
      </c>
      <c r="Q31" s="33">
        <f>'[1]５月'!Q31</f>
        <v>81</v>
      </c>
      <c r="R31" s="110">
        <f>'[1]５月'!R31</f>
        <v>110.95890410958904</v>
      </c>
      <c r="S31" s="85"/>
      <c r="U31" s="101"/>
      <c r="V31" s="102"/>
      <c r="W31" s="103"/>
    </row>
    <row r="32" spans="1:23" ht="19.2" customHeight="1" x14ac:dyDescent="0.2">
      <c r="A32" s="25" t="s">
        <v>26</v>
      </c>
      <c r="B32" s="26">
        <f>'[1]５月'!B32</f>
        <v>51</v>
      </c>
      <c r="C32" s="27">
        <f>'[1]５月'!C32</f>
        <v>38</v>
      </c>
      <c r="D32" s="28">
        <f>'[1]５月'!D32</f>
        <v>89</v>
      </c>
      <c r="E32" s="29">
        <f>'[1]５月'!E32</f>
        <v>6</v>
      </c>
      <c r="F32" s="27">
        <f>'[1]５月'!F32</f>
        <v>4</v>
      </c>
      <c r="G32" s="28">
        <f>'[1]５月'!G32</f>
        <v>10</v>
      </c>
      <c r="H32" s="29">
        <f>'[1]５月'!H32</f>
        <v>0</v>
      </c>
      <c r="I32" s="30">
        <f>'[1]５月'!I32</f>
        <v>2</v>
      </c>
      <c r="J32" s="27">
        <f>'[1]５月'!J32</f>
        <v>0</v>
      </c>
      <c r="K32" s="31">
        <f>'[1]５月'!K32</f>
        <v>101</v>
      </c>
      <c r="L32" s="110">
        <f>'[1]５月'!L32</f>
        <v>121.68674698795181</v>
      </c>
      <c r="M32" s="32">
        <f>'[1]５月'!M32</f>
        <v>0</v>
      </c>
      <c r="N32" s="32">
        <f>'[1]５月'!N32</f>
        <v>0</v>
      </c>
      <c r="O32" s="26">
        <f>'[1]５月'!O32</f>
        <v>27</v>
      </c>
      <c r="P32" s="27">
        <f>'[1]５月'!P32</f>
        <v>4</v>
      </c>
      <c r="Q32" s="33">
        <f>'[1]５月'!Q32</f>
        <v>31</v>
      </c>
      <c r="R32" s="110">
        <f>'[1]５月'!R32</f>
        <v>88.571428571428569</v>
      </c>
      <c r="S32" s="85"/>
      <c r="U32" s="101"/>
      <c r="V32" s="102"/>
      <c r="W32" s="103"/>
    </row>
    <row r="33" spans="1:23" ht="19.2" customHeight="1" x14ac:dyDescent="0.2">
      <c r="A33" s="25" t="s">
        <v>27</v>
      </c>
      <c r="B33" s="26">
        <f>'[1]５月'!B33</f>
        <v>57</v>
      </c>
      <c r="C33" s="27">
        <f>'[1]５月'!C33</f>
        <v>27</v>
      </c>
      <c r="D33" s="28">
        <f>'[1]５月'!D33</f>
        <v>84</v>
      </c>
      <c r="E33" s="29">
        <f>'[1]５月'!E33</f>
        <v>4</v>
      </c>
      <c r="F33" s="27">
        <f>'[1]５月'!F33</f>
        <v>2</v>
      </c>
      <c r="G33" s="28">
        <f>'[1]５月'!G33</f>
        <v>6</v>
      </c>
      <c r="H33" s="29">
        <f>'[1]５月'!H33</f>
        <v>0</v>
      </c>
      <c r="I33" s="30">
        <f>'[1]５月'!I33</f>
        <v>1</v>
      </c>
      <c r="J33" s="27">
        <f>'[1]５月'!J33</f>
        <v>0</v>
      </c>
      <c r="K33" s="31">
        <f>'[1]５月'!K33</f>
        <v>91</v>
      </c>
      <c r="L33" s="110">
        <f>'[1]５月'!L33</f>
        <v>112.34567901234568</v>
      </c>
      <c r="M33" s="32">
        <f>'[1]５月'!M33</f>
        <v>0</v>
      </c>
      <c r="N33" s="32">
        <f>'[1]５月'!N33</f>
        <v>0</v>
      </c>
      <c r="O33" s="26">
        <f>'[1]５月'!O33</f>
        <v>27</v>
      </c>
      <c r="P33" s="27">
        <f>'[1]５月'!P33</f>
        <v>3</v>
      </c>
      <c r="Q33" s="33">
        <f>'[1]５月'!Q33</f>
        <v>30</v>
      </c>
      <c r="R33" s="110">
        <f>'[1]５月'!R33</f>
        <v>157.89473684210526</v>
      </c>
      <c r="S33" s="85"/>
      <c r="U33" s="101"/>
      <c r="V33" s="102"/>
      <c r="W33" s="103"/>
    </row>
    <row r="34" spans="1:23" ht="19.2" customHeight="1" x14ac:dyDescent="0.2">
      <c r="A34" s="25" t="s">
        <v>28</v>
      </c>
      <c r="B34" s="26">
        <f>'[1]５月'!B34</f>
        <v>106</v>
      </c>
      <c r="C34" s="27">
        <f>'[1]５月'!C34</f>
        <v>44</v>
      </c>
      <c r="D34" s="28">
        <f>'[1]５月'!D34</f>
        <v>150</v>
      </c>
      <c r="E34" s="29">
        <f>'[1]５月'!E34</f>
        <v>8</v>
      </c>
      <c r="F34" s="27">
        <f>'[1]５月'!F34</f>
        <v>22</v>
      </c>
      <c r="G34" s="28">
        <f>'[1]５月'!G34</f>
        <v>30</v>
      </c>
      <c r="H34" s="29">
        <f>'[1]５月'!H34</f>
        <v>0</v>
      </c>
      <c r="I34" s="30">
        <f>'[1]５月'!I34</f>
        <v>4</v>
      </c>
      <c r="J34" s="27">
        <f>'[1]５月'!J34</f>
        <v>0</v>
      </c>
      <c r="K34" s="31">
        <f>'[1]５月'!K34</f>
        <v>184</v>
      </c>
      <c r="L34" s="110">
        <f>'[1]５月'!L34</f>
        <v>141.53846153846155</v>
      </c>
      <c r="M34" s="32">
        <f>'[1]５月'!M34</f>
        <v>0</v>
      </c>
      <c r="N34" s="32">
        <f>'[1]５月'!N34</f>
        <v>0</v>
      </c>
      <c r="O34" s="26">
        <f>'[1]５月'!O34</f>
        <v>51</v>
      </c>
      <c r="P34" s="27">
        <f>'[1]５月'!P34</f>
        <v>29</v>
      </c>
      <c r="Q34" s="33">
        <f>'[1]５月'!Q34</f>
        <v>80</v>
      </c>
      <c r="R34" s="110">
        <f>'[1]５月'!R34</f>
        <v>163.26530612244898</v>
      </c>
      <c r="S34" s="85"/>
      <c r="U34" s="101"/>
      <c r="V34" s="102"/>
      <c r="W34" s="103"/>
    </row>
    <row r="35" spans="1:23" ht="19.2" customHeight="1" x14ac:dyDescent="0.2">
      <c r="A35" s="25" t="s">
        <v>29</v>
      </c>
      <c r="B35" s="26">
        <f>'[1]５月'!B35</f>
        <v>61</v>
      </c>
      <c r="C35" s="27">
        <f>'[1]５月'!C35</f>
        <v>38</v>
      </c>
      <c r="D35" s="28">
        <f>'[1]５月'!D35</f>
        <v>99</v>
      </c>
      <c r="E35" s="29">
        <f>'[1]５月'!E35</f>
        <v>7</v>
      </c>
      <c r="F35" s="27">
        <f>'[1]５月'!F35</f>
        <v>8</v>
      </c>
      <c r="G35" s="28">
        <f>'[1]５月'!G35</f>
        <v>15</v>
      </c>
      <c r="H35" s="29">
        <f>'[1]５月'!H35</f>
        <v>0</v>
      </c>
      <c r="I35" s="30">
        <f>'[1]５月'!I35</f>
        <v>2</v>
      </c>
      <c r="J35" s="27">
        <f>'[1]５月'!J35</f>
        <v>0</v>
      </c>
      <c r="K35" s="31">
        <f>'[1]５月'!K35</f>
        <v>116</v>
      </c>
      <c r="L35" s="110">
        <f>'[1]５月'!L35</f>
        <v>101.75438596491229</v>
      </c>
      <c r="M35" s="32">
        <f>'[1]５月'!M35</f>
        <v>0</v>
      </c>
      <c r="N35" s="32">
        <f>'[1]５月'!N35</f>
        <v>0</v>
      </c>
      <c r="O35" s="26">
        <f>'[1]５月'!O35</f>
        <v>97</v>
      </c>
      <c r="P35" s="27">
        <f>'[1]５月'!P35</f>
        <v>42</v>
      </c>
      <c r="Q35" s="33">
        <f>'[1]５月'!Q35</f>
        <v>139</v>
      </c>
      <c r="R35" s="110">
        <f>'[1]５月'!R35</f>
        <v>224.19354838709674</v>
      </c>
      <c r="S35" s="85"/>
      <c r="U35" s="101"/>
      <c r="V35" s="102"/>
      <c r="W35" s="103"/>
    </row>
    <row r="36" spans="1:23" ht="19.2" customHeight="1" x14ac:dyDescent="0.2">
      <c r="A36" s="25" t="s">
        <v>30</v>
      </c>
      <c r="B36" s="26">
        <f>'[1]５月'!B36</f>
        <v>108</v>
      </c>
      <c r="C36" s="27">
        <f>'[1]５月'!C36</f>
        <v>74</v>
      </c>
      <c r="D36" s="28">
        <f>'[1]５月'!D36</f>
        <v>182</v>
      </c>
      <c r="E36" s="29">
        <f>'[1]５月'!E36</f>
        <v>60</v>
      </c>
      <c r="F36" s="27">
        <f>'[1]５月'!F36</f>
        <v>9</v>
      </c>
      <c r="G36" s="28">
        <f>'[1]５月'!G36</f>
        <v>69</v>
      </c>
      <c r="H36" s="29">
        <f>'[1]５月'!H36</f>
        <v>0</v>
      </c>
      <c r="I36" s="30">
        <f>'[1]５月'!I36</f>
        <v>14</v>
      </c>
      <c r="J36" s="27">
        <f>'[1]５月'!J36</f>
        <v>0</v>
      </c>
      <c r="K36" s="31">
        <f>'[1]５月'!K36</f>
        <v>265</v>
      </c>
      <c r="L36" s="110">
        <f>'[1]５月'!L36</f>
        <v>123.25581395348837</v>
      </c>
      <c r="M36" s="32">
        <f>'[1]５月'!M36</f>
        <v>0</v>
      </c>
      <c r="N36" s="32">
        <f>'[1]５月'!N36</f>
        <v>0</v>
      </c>
      <c r="O36" s="26">
        <f>'[1]５月'!O36</f>
        <v>198</v>
      </c>
      <c r="P36" s="27">
        <f>'[1]５月'!P36</f>
        <v>20</v>
      </c>
      <c r="Q36" s="33">
        <f>'[1]５月'!Q36</f>
        <v>218</v>
      </c>
      <c r="R36" s="110">
        <f>'[1]５月'!R36</f>
        <v>227.08333333333334</v>
      </c>
      <c r="S36" s="85"/>
      <c r="U36" s="101"/>
      <c r="V36" s="102"/>
      <c r="W36" s="103"/>
    </row>
    <row r="37" spans="1:23" ht="19.2" customHeight="1" x14ac:dyDescent="0.2">
      <c r="A37" s="25" t="s">
        <v>31</v>
      </c>
      <c r="B37" s="26">
        <f>'[1]５月'!B37</f>
        <v>53</v>
      </c>
      <c r="C37" s="27">
        <f>'[1]５月'!C37</f>
        <v>33</v>
      </c>
      <c r="D37" s="28">
        <f>'[1]５月'!D37</f>
        <v>86</v>
      </c>
      <c r="E37" s="29">
        <f>'[1]５月'!E37</f>
        <v>1</v>
      </c>
      <c r="F37" s="27">
        <f>'[1]５月'!F37</f>
        <v>5</v>
      </c>
      <c r="G37" s="28">
        <f>'[1]５月'!G37</f>
        <v>6</v>
      </c>
      <c r="H37" s="29">
        <f>'[1]５月'!H37</f>
        <v>0</v>
      </c>
      <c r="I37" s="30">
        <f>'[1]５月'!I37</f>
        <v>1</v>
      </c>
      <c r="J37" s="27">
        <f>'[1]５月'!J37</f>
        <v>0</v>
      </c>
      <c r="K37" s="31">
        <f>'[1]５月'!K37</f>
        <v>93</v>
      </c>
      <c r="L37" s="110">
        <f>'[1]５月'!L37</f>
        <v>143.07692307692307</v>
      </c>
      <c r="M37" s="32">
        <f>'[1]５月'!M37</f>
        <v>0</v>
      </c>
      <c r="N37" s="32">
        <f>'[1]５月'!N37</f>
        <v>0</v>
      </c>
      <c r="O37" s="26">
        <f>'[1]５月'!O37</f>
        <v>94</v>
      </c>
      <c r="P37" s="27">
        <f>'[1]５月'!P37</f>
        <v>11</v>
      </c>
      <c r="Q37" s="33">
        <f>'[1]５月'!Q37</f>
        <v>105</v>
      </c>
      <c r="R37" s="110">
        <f>'[1]５月'!R37</f>
        <v>291.66666666666663</v>
      </c>
      <c r="S37" s="85"/>
      <c r="U37" s="101"/>
      <c r="V37" s="102"/>
      <c r="W37" s="103"/>
    </row>
    <row r="38" spans="1:23" ht="19.2" customHeight="1" x14ac:dyDescent="0.2">
      <c r="A38" s="25" t="s">
        <v>61</v>
      </c>
      <c r="B38" s="26">
        <f>'[1]５月'!B38</f>
        <v>88</v>
      </c>
      <c r="C38" s="27">
        <f>'[1]５月'!C38</f>
        <v>43</v>
      </c>
      <c r="D38" s="28">
        <f>'[1]５月'!D38</f>
        <v>131</v>
      </c>
      <c r="E38" s="29">
        <f>'[1]５月'!E38</f>
        <v>21</v>
      </c>
      <c r="F38" s="27">
        <f>'[1]５月'!F38</f>
        <v>21</v>
      </c>
      <c r="G38" s="28">
        <f>'[1]５月'!G38</f>
        <v>42</v>
      </c>
      <c r="H38" s="29">
        <f>'[1]５月'!H38</f>
        <v>0</v>
      </c>
      <c r="I38" s="30">
        <f>'[1]５月'!I38</f>
        <v>6</v>
      </c>
      <c r="J38" s="27">
        <f>'[1]５月'!J38</f>
        <v>0</v>
      </c>
      <c r="K38" s="31">
        <f>'[1]５月'!K38</f>
        <v>179</v>
      </c>
      <c r="L38" s="110">
        <f>'[1]５月'!L38</f>
        <v>139.84375</v>
      </c>
      <c r="M38" s="32">
        <f>'[1]５月'!M38</f>
        <v>0</v>
      </c>
      <c r="N38" s="32">
        <f>'[1]５月'!N38</f>
        <v>0</v>
      </c>
      <c r="O38" s="26">
        <f>'[1]５月'!O38</f>
        <v>42</v>
      </c>
      <c r="P38" s="27">
        <f>'[1]５月'!P38</f>
        <v>9</v>
      </c>
      <c r="Q38" s="33">
        <f>'[1]５月'!Q38</f>
        <v>51</v>
      </c>
      <c r="R38" s="110">
        <f>'[1]５月'!R38</f>
        <v>170</v>
      </c>
      <c r="S38" s="85"/>
      <c r="U38" s="101"/>
      <c r="V38" s="102"/>
      <c r="W38" s="103"/>
    </row>
    <row r="39" spans="1:23" ht="19.2" customHeight="1" x14ac:dyDescent="0.2">
      <c r="A39" s="25" t="s">
        <v>60</v>
      </c>
      <c r="B39" s="26">
        <f>'[1]５月'!B39</f>
        <v>89</v>
      </c>
      <c r="C39" s="27">
        <f>'[1]５月'!C39</f>
        <v>47</v>
      </c>
      <c r="D39" s="28">
        <f>'[1]５月'!D39</f>
        <v>136</v>
      </c>
      <c r="E39" s="29">
        <f>'[1]５月'!E39</f>
        <v>2</v>
      </c>
      <c r="F39" s="27">
        <f>'[1]５月'!F39</f>
        <v>7</v>
      </c>
      <c r="G39" s="28">
        <f>'[1]５月'!G39</f>
        <v>9</v>
      </c>
      <c r="H39" s="29">
        <f>'[1]５月'!H39</f>
        <v>0</v>
      </c>
      <c r="I39" s="30">
        <f>'[1]５月'!I39</f>
        <v>3</v>
      </c>
      <c r="J39" s="27">
        <f>'[1]５月'!J39</f>
        <v>0</v>
      </c>
      <c r="K39" s="31">
        <f>'[1]５月'!K39</f>
        <v>148</v>
      </c>
      <c r="L39" s="110">
        <f>'[1]５月'!L39</f>
        <v>137.03703703703704</v>
      </c>
      <c r="M39" s="32">
        <f>'[1]５月'!M39</f>
        <v>0</v>
      </c>
      <c r="N39" s="32">
        <f>'[1]５月'!N39</f>
        <v>0</v>
      </c>
      <c r="O39" s="26">
        <f>'[1]５月'!O39</f>
        <v>94</v>
      </c>
      <c r="P39" s="27">
        <f>'[1]５月'!P39</f>
        <v>8</v>
      </c>
      <c r="Q39" s="33">
        <f>'[1]５月'!Q39</f>
        <v>102</v>
      </c>
      <c r="R39" s="110">
        <f>'[1]５月'!R39</f>
        <v>254.99999999999997</v>
      </c>
      <c r="S39" s="85"/>
      <c r="U39" s="101"/>
      <c r="V39" s="102"/>
      <c r="W39" s="103"/>
    </row>
    <row r="40" spans="1:23" ht="19.2" customHeight="1" x14ac:dyDescent="0.2">
      <c r="A40" s="25" t="s">
        <v>32</v>
      </c>
      <c r="B40" s="26">
        <f>'[1]５月'!B40</f>
        <v>70</v>
      </c>
      <c r="C40" s="27">
        <f>'[1]５月'!C40</f>
        <v>34</v>
      </c>
      <c r="D40" s="28">
        <f>'[1]５月'!D40</f>
        <v>104</v>
      </c>
      <c r="E40" s="29">
        <f>'[1]５月'!E40</f>
        <v>6</v>
      </c>
      <c r="F40" s="27">
        <f>'[1]５月'!F40</f>
        <v>7</v>
      </c>
      <c r="G40" s="28">
        <f>'[1]５月'!G40</f>
        <v>13</v>
      </c>
      <c r="H40" s="29">
        <f>'[1]５月'!H40</f>
        <v>0</v>
      </c>
      <c r="I40" s="30">
        <f>'[1]５月'!I40</f>
        <v>2</v>
      </c>
      <c r="J40" s="27">
        <f>'[1]５月'!J40</f>
        <v>0</v>
      </c>
      <c r="K40" s="31">
        <f>'[1]５月'!K40</f>
        <v>119</v>
      </c>
      <c r="L40" s="110">
        <f>'[1]５月'!L40</f>
        <v>84.39716312056737</v>
      </c>
      <c r="M40" s="32">
        <f>'[1]５月'!M40</f>
        <v>0</v>
      </c>
      <c r="N40" s="32">
        <f>'[1]５月'!N40</f>
        <v>0</v>
      </c>
      <c r="O40" s="26">
        <f>'[1]５月'!O40</f>
        <v>41</v>
      </c>
      <c r="P40" s="27">
        <f>'[1]５月'!P40</f>
        <v>13</v>
      </c>
      <c r="Q40" s="33">
        <f>'[1]５月'!Q40</f>
        <v>54</v>
      </c>
      <c r="R40" s="110">
        <f>'[1]５月'!R40</f>
        <v>150</v>
      </c>
      <c r="S40" s="85"/>
      <c r="U40" s="101"/>
      <c r="V40" s="102"/>
      <c r="W40" s="103"/>
    </row>
    <row r="41" spans="1:23" ht="19.2" customHeight="1" x14ac:dyDescent="0.2">
      <c r="A41" s="25" t="s">
        <v>33</v>
      </c>
      <c r="B41" s="26">
        <f>'[1]５月'!B41</f>
        <v>87</v>
      </c>
      <c r="C41" s="27">
        <f>'[1]５月'!C41</f>
        <v>81</v>
      </c>
      <c r="D41" s="28">
        <f>'[1]５月'!D41</f>
        <v>168</v>
      </c>
      <c r="E41" s="29">
        <f>'[1]５月'!E41</f>
        <v>18</v>
      </c>
      <c r="F41" s="27">
        <f>'[1]５月'!F41</f>
        <v>20</v>
      </c>
      <c r="G41" s="28">
        <f>'[1]５月'!G41</f>
        <v>38</v>
      </c>
      <c r="H41" s="29">
        <f>'[1]５月'!H41</f>
        <v>0</v>
      </c>
      <c r="I41" s="30">
        <f>'[1]５月'!I41</f>
        <v>19</v>
      </c>
      <c r="J41" s="27">
        <f>'[1]５月'!J41</f>
        <v>0</v>
      </c>
      <c r="K41" s="31">
        <f>'[1]５月'!K41</f>
        <v>225</v>
      </c>
      <c r="L41" s="110">
        <f>'[1]５月'!L41</f>
        <v>137.19512195121953</v>
      </c>
      <c r="M41" s="32">
        <f>'[1]５月'!M41</f>
        <v>0</v>
      </c>
      <c r="N41" s="32">
        <f>'[1]５月'!N41</f>
        <v>0</v>
      </c>
      <c r="O41" s="26">
        <f>'[1]５月'!O41</f>
        <v>75</v>
      </c>
      <c r="P41" s="27">
        <f>'[1]５月'!P41</f>
        <v>25</v>
      </c>
      <c r="Q41" s="33">
        <f>'[1]５月'!Q41</f>
        <v>100</v>
      </c>
      <c r="R41" s="110">
        <f>'[1]５月'!R41</f>
        <v>285.71428571428572</v>
      </c>
      <c r="S41" s="85"/>
      <c r="U41" s="101"/>
      <c r="V41" s="102"/>
      <c r="W41" s="103"/>
    </row>
    <row r="42" spans="1:23" ht="19.2" customHeight="1" x14ac:dyDescent="0.2">
      <c r="A42" s="25" t="s">
        <v>34</v>
      </c>
      <c r="B42" s="26">
        <f>'[1]５月'!B42</f>
        <v>50</v>
      </c>
      <c r="C42" s="27">
        <f>'[1]５月'!C42</f>
        <v>29</v>
      </c>
      <c r="D42" s="28">
        <f>'[1]５月'!D42</f>
        <v>79</v>
      </c>
      <c r="E42" s="29">
        <f>'[1]５月'!E42</f>
        <v>5</v>
      </c>
      <c r="F42" s="27">
        <f>'[1]５月'!F42</f>
        <v>1</v>
      </c>
      <c r="G42" s="28">
        <f>'[1]５月'!G42</f>
        <v>6</v>
      </c>
      <c r="H42" s="29">
        <f>'[1]５月'!H42</f>
        <v>0</v>
      </c>
      <c r="I42" s="30">
        <f>'[1]５月'!I42</f>
        <v>2</v>
      </c>
      <c r="J42" s="27">
        <f>'[1]５月'!J42</f>
        <v>0</v>
      </c>
      <c r="K42" s="31">
        <f>'[1]５月'!K42</f>
        <v>87</v>
      </c>
      <c r="L42" s="110">
        <f>'[1]５月'!L42</f>
        <v>138.0952380952381</v>
      </c>
      <c r="M42" s="32">
        <f>'[1]５月'!M42</f>
        <v>0</v>
      </c>
      <c r="N42" s="32">
        <f>'[1]５月'!N42</f>
        <v>0</v>
      </c>
      <c r="O42" s="26">
        <f>'[1]５月'!O42</f>
        <v>39</v>
      </c>
      <c r="P42" s="27">
        <f>'[1]５月'!P42</f>
        <v>10</v>
      </c>
      <c r="Q42" s="33">
        <f>'[1]５月'!Q42</f>
        <v>49</v>
      </c>
      <c r="R42" s="110">
        <f>'[1]５月'!R42</f>
        <v>116.66666666666667</v>
      </c>
      <c r="S42" s="85"/>
      <c r="U42" s="101"/>
      <c r="V42" s="102"/>
      <c r="W42" s="103"/>
    </row>
    <row r="43" spans="1:23" ht="19.2" customHeight="1" x14ac:dyDescent="0.2">
      <c r="A43" s="25" t="s">
        <v>35</v>
      </c>
      <c r="B43" s="26">
        <f>'[1]５月'!B43</f>
        <v>70</v>
      </c>
      <c r="C43" s="27">
        <f>'[1]５月'!C43</f>
        <v>56</v>
      </c>
      <c r="D43" s="28">
        <f>'[1]５月'!D43</f>
        <v>126</v>
      </c>
      <c r="E43" s="29">
        <f>'[1]５月'!E43</f>
        <v>6</v>
      </c>
      <c r="F43" s="27">
        <f>'[1]５月'!F43</f>
        <v>8</v>
      </c>
      <c r="G43" s="28">
        <f>'[1]５月'!G43</f>
        <v>14</v>
      </c>
      <c r="H43" s="29">
        <f>'[1]５月'!H43</f>
        <v>0</v>
      </c>
      <c r="I43" s="30">
        <f>'[1]５月'!I43</f>
        <v>3</v>
      </c>
      <c r="J43" s="27">
        <f>'[1]５月'!J43</f>
        <v>0</v>
      </c>
      <c r="K43" s="31">
        <f>'[1]５月'!K43</f>
        <v>143</v>
      </c>
      <c r="L43" s="110">
        <f>'[1]５月'!L43</f>
        <v>130</v>
      </c>
      <c r="M43" s="32">
        <f>'[1]５月'!M43</f>
        <v>0</v>
      </c>
      <c r="N43" s="32">
        <f>'[1]５月'!N43</f>
        <v>0</v>
      </c>
      <c r="O43" s="26">
        <f>'[1]５月'!O43</f>
        <v>85</v>
      </c>
      <c r="P43" s="27">
        <f>'[1]５月'!P43</f>
        <v>17</v>
      </c>
      <c r="Q43" s="33">
        <f>'[1]５月'!Q43</f>
        <v>102</v>
      </c>
      <c r="R43" s="110">
        <f>'[1]５月'!R43</f>
        <v>192.45283018867926</v>
      </c>
      <c r="S43" s="85"/>
      <c r="U43" s="101"/>
      <c r="V43" s="102"/>
      <c r="W43" s="103"/>
    </row>
    <row r="44" spans="1:23" ht="19.2" customHeight="1" x14ac:dyDescent="0.2">
      <c r="A44" s="25" t="s">
        <v>36</v>
      </c>
      <c r="B44" s="26">
        <f>'[1]５月'!B44</f>
        <v>40</v>
      </c>
      <c r="C44" s="27">
        <f>'[1]５月'!C44</f>
        <v>29</v>
      </c>
      <c r="D44" s="28">
        <f>'[1]５月'!D44</f>
        <v>69</v>
      </c>
      <c r="E44" s="29">
        <f>'[1]５月'!E44</f>
        <v>4</v>
      </c>
      <c r="F44" s="27">
        <f>'[1]５月'!F44</f>
        <v>7</v>
      </c>
      <c r="G44" s="28">
        <f>'[1]５月'!G44</f>
        <v>11</v>
      </c>
      <c r="H44" s="29">
        <f>'[1]５月'!H44</f>
        <v>0</v>
      </c>
      <c r="I44" s="30">
        <f>'[1]５月'!I44</f>
        <v>1</v>
      </c>
      <c r="J44" s="27">
        <f>'[1]５月'!J44</f>
        <v>0</v>
      </c>
      <c r="K44" s="31">
        <f>'[1]５月'!K44</f>
        <v>81</v>
      </c>
      <c r="L44" s="110">
        <f>'[1]５月'!L44</f>
        <v>115.71428571428572</v>
      </c>
      <c r="M44" s="32">
        <f>'[1]５月'!M44</f>
        <v>0</v>
      </c>
      <c r="N44" s="32">
        <f>'[1]５月'!N44</f>
        <v>0</v>
      </c>
      <c r="O44" s="26">
        <f>'[1]５月'!O44</f>
        <v>29</v>
      </c>
      <c r="P44" s="27">
        <f>'[1]５月'!P44</f>
        <v>7</v>
      </c>
      <c r="Q44" s="33">
        <f>'[1]５月'!Q44</f>
        <v>36</v>
      </c>
      <c r="R44" s="110">
        <f>'[1]５月'!R44</f>
        <v>124.13793103448276</v>
      </c>
      <c r="S44" s="85"/>
      <c r="U44" s="101"/>
      <c r="V44" s="102"/>
      <c r="W44" s="103"/>
    </row>
    <row r="45" spans="1:23" ht="19.2" customHeight="1" x14ac:dyDescent="0.2">
      <c r="A45" s="25" t="s">
        <v>97</v>
      </c>
      <c r="B45" s="26">
        <f>'[1]５月'!B45</f>
        <v>51</v>
      </c>
      <c r="C45" s="27">
        <f>'[1]５月'!C45</f>
        <v>43</v>
      </c>
      <c r="D45" s="28">
        <f>'[1]５月'!D45</f>
        <v>94</v>
      </c>
      <c r="E45" s="29">
        <f>'[1]５月'!E45</f>
        <v>4</v>
      </c>
      <c r="F45" s="27">
        <f>'[1]５月'!F45</f>
        <v>8</v>
      </c>
      <c r="G45" s="28">
        <f>'[1]５月'!G45</f>
        <v>12</v>
      </c>
      <c r="H45" s="29">
        <f>'[1]５月'!H45</f>
        <v>0</v>
      </c>
      <c r="I45" s="30">
        <f>'[1]５月'!I45</f>
        <v>2</v>
      </c>
      <c r="J45" s="27">
        <f>'[1]５月'!J45</f>
        <v>0</v>
      </c>
      <c r="K45" s="31">
        <f>'[1]５月'!K45</f>
        <v>108</v>
      </c>
      <c r="L45" s="110">
        <f>'[1]５月'!L45</f>
        <v>130.12048192771084</v>
      </c>
      <c r="M45" s="32">
        <f>'[1]５月'!M45</f>
        <v>0</v>
      </c>
      <c r="N45" s="32">
        <f>'[1]５月'!N45</f>
        <v>0</v>
      </c>
      <c r="O45" s="26">
        <f>'[1]５月'!O45</f>
        <v>89</v>
      </c>
      <c r="P45" s="27">
        <f>'[1]５月'!P45</f>
        <v>7</v>
      </c>
      <c r="Q45" s="33">
        <f>'[1]５月'!Q45</f>
        <v>96</v>
      </c>
      <c r="R45" s="110">
        <f>'[1]５月'!R45</f>
        <v>246.15384615384616</v>
      </c>
      <c r="S45" s="85"/>
      <c r="U45" s="101"/>
      <c r="V45" s="102"/>
      <c r="W45" s="103"/>
    </row>
    <row r="46" spans="1:23" ht="19.2" customHeight="1" x14ac:dyDescent="0.2">
      <c r="A46" s="25" t="s">
        <v>51</v>
      </c>
      <c r="B46" s="26">
        <f>'[1]５月'!B46</f>
        <v>43</v>
      </c>
      <c r="C46" s="27">
        <f>'[1]５月'!C46</f>
        <v>45</v>
      </c>
      <c r="D46" s="28">
        <f>'[1]５月'!D46</f>
        <v>88</v>
      </c>
      <c r="E46" s="29">
        <f>'[1]５月'!E46</f>
        <v>6</v>
      </c>
      <c r="F46" s="27">
        <f>'[1]５月'!F46</f>
        <v>8</v>
      </c>
      <c r="G46" s="28">
        <f>'[1]５月'!G46</f>
        <v>14</v>
      </c>
      <c r="H46" s="29">
        <f>'[1]５月'!H46</f>
        <v>0</v>
      </c>
      <c r="I46" s="30">
        <f>'[1]５月'!I46</f>
        <v>4</v>
      </c>
      <c r="J46" s="27">
        <f>'[1]５月'!J46</f>
        <v>0</v>
      </c>
      <c r="K46" s="31">
        <f>'[1]５月'!K46</f>
        <v>106</v>
      </c>
      <c r="L46" s="110">
        <f>'[1]５月'!L46</f>
        <v>137.66233766233768</v>
      </c>
      <c r="M46" s="32">
        <f>'[1]５月'!M46</f>
        <v>0</v>
      </c>
      <c r="N46" s="32">
        <f>'[1]５月'!N46</f>
        <v>0</v>
      </c>
      <c r="O46" s="26">
        <f>'[1]５月'!O46</f>
        <v>59</v>
      </c>
      <c r="P46" s="27">
        <f>'[1]５月'!P46</f>
        <v>14</v>
      </c>
      <c r="Q46" s="33">
        <f>'[1]５月'!Q46</f>
        <v>73</v>
      </c>
      <c r="R46" s="110">
        <f>'[1]５月'!R46</f>
        <v>221.21212121212119</v>
      </c>
      <c r="S46" s="104"/>
      <c r="U46" s="101"/>
      <c r="V46" s="102"/>
      <c r="W46" s="103"/>
    </row>
    <row r="47" spans="1:23" ht="19.2" customHeight="1" x14ac:dyDescent="0.2">
      <c r="A47" s="25" t="s">
        <v>37</v>
      </c>
      <c r="B47" s="26">
        <f>'[1]５月'!B47</f>
        <v>58</v>
      </c>
      <c r="C47" s="27">
        <f>'[1]５月'!C47</f>
        <v>25</v>
      </c>
      <c r="D47" s="28">
        <f>'[1]５月'!D47</f>
        <v>83</v>
      </c>
      <c r="E47" s="29">
        <f>'[1]５月'!E47</f>
        <v>9</v>
      </c>
      <c r="F47" s="27">
        <f>'[1]５月'!F47</f>
        <v>15</v>
      </c>
      <c r="G47" s="28">
        <f>'[1]５月'!G47</f>
        <v>24</v>
      </c>
      <c r="H47" s="29">
        <f>'[1]５月'!H47</f>
        <v>0</v>
      </c>
      <c r="I47" s="30">
        <f>'[1]５月'!I47</f>
        <v>1</v>
      </c>
      <c r="J47" s="27">
        <f>'[1]５月'!J47</f>
        <v>0</v>
      </c>
      <c r="K47" s="31">
        <f>'[1]５月'!K47</f>
        <v>108</v>
      </c>
      <c r="L47" s="110">
        <f>'[1]５月'!L47</f>
        <v>122.72727272727273</v>
      </c>
      <c r="M47" s="32">
        <f>'[1]５月'!M47</f>
        <v>0</v>
      </c>
      <c r="N47" s="32">
        <f>'[1]５月'!N47</f>
        <v>0</v>
      </c>
      <c r="O47" s="26">
        <f>'[1]５月'!O47</f>
        <v>35</v>
      </c>
      <c r="P47" s="27">
        <f>'[1]５月'!P47</f>
        <v>11</v>
      </c>
      <c r="Q47" s="33">
        <f>'[1]５月'!Q47</f>
        <v>46</v>
      </c>
      <c r="R47" s="110">
        <f>'[1]５月'!R47</f>
        <v>164.28571428571428</v>
      </c>
      <c r="S47" s="85"/>
      <c r="U47" s="101"/>
      <c r="V47" s="102"/>
      <c r="W47" s="103"/>
    </row>
    <row r="48" spans="1:23" ht="19.2" customHeight="1" x14ac:dyDescent="0.2">
      <c r="A48" s="25" t="s">
        <v>64</v>
      </c>
      <c r="B48" s="26">
        <f>'[1]５月'!B48</f>
        <v>37</v>
      </c>
      <c r="C48" s="27">
        <f>'[1]５月'!C48</f>
        <v>27</v>
      </c>
      <c r="D48" s="28">
        <f>'[1]５月'!D48</f>
        <v>64</v>
      </c>
      <c r="E48" s="29">
        <f>'[1]５月'!E48</f>
        <v>6</v>
      </c>
      <c r="F48" s="27">
        <f>'[1]５月'!F48</f>
        <v>2</v>
      </c>
      <c r="G48" s="28">
        <f>'[1]５月'!G48</f>
        <v>8</v>
      </c>
      <c r="H48" s="29">
        <f>'[1]５月'!H48</f>
        <v>1</v>
      </c>
      <c r="I48" s="30">
        <f>'[1]５月'!I48</f>
        <v>2</v>
      </c>
      <c r="J48" s="27">
        <f>'[1]５月'!J48</f>
        <v>0</v>
      </c>
      <c r="K48" s="31">
        <f>'[1]５月'!K48</f>
        <v>75</v>
      </c>
      <c r="L48" s="110">
        <f>'[1]５月'!L48</f>
        <v>117.1875</v>
      </c>
      <c r="M48" s="32">
        <f>'[1]５月'!M48</f>
        <v>0</v>
      </c>
      <c r="N48" s="32">
        <f>'[1]５月'!N48</f>
        <v>0</v>
      </c>
      <c r="O48" s="26">
        <f>'[1]５月'!O48</f>
        <v>42</v>
      </c>
      <c r="P48" s="27">
        <f>'[1]５月'!P48</f>
        <v>6</v>
      </c>
      <c r="Q48" s="33">
        <f>'[1]５月'!Q48</f>
        <v>48</v>
      </c>
      <c r="R48" s="110">
        <f>'[1]５月'!R48</f>
        <v>171.42857142857142</v>
      </c>
      <c r="S48" s="85"/>
      <c r="U48" s="101"/>
      <c r="V48" s="102"/>
      <c r="W48" s="103"/>
    </row>
    <row r="49" spans="1:23" ht="19.2" customHeight="1" x14ac:dyDescent="0.2">
      <c r="A49" s="25" t="s">
        <v>38</v>
      </c>
      <c r="B49" s="26">
        <f>'[1]５月'!B49</f>
        <v>40</v>
      </c>
      <c r="C49" s="27">
        <f>'[1]５月'!C49</f>
        <v>29</v>
      </c>
      <c r="D49" s="28">
        <f>'[1]５月'!D49</f>
        <v>69</v>
      </c>
      <c r="E49" s="29">
        <f>'[1]５月'!E49</f>
        <v>5</v>
      </c>
      <c r="F49" s="27">
        <f>'[1]５月'!F49</f>
        <v>6</v>
      </c>
      <c r="G49" s="28">
        <f>'[1]５月'!G49</f>
        <v>11</v>
      </c>
      <c r="H49" s="29">
        <f>'[1]５月'!H49</f>
        <v>1</v>
      </c>
      <c r="I49" s="30">
        <f>'[1]５月'!I49</f>
        <v>3</v>
      </c>
      <c r="J49" s="27">
        <f>'[1]５月'!J49</f>
        <v>0</v>
      </c>
      <c r="K49" s="31">
        <f>'[1]５月'!K49</f>
        <v>84</v>
      </c>
      <c r="L49" s="110">
        <f>'[1]５月'!L49</f>
        <v>131.25</v>
      </c>
      <c r="M49" s="32">
        <f>'[1]５月'!M49</f>
        <v>0</v>
      </c>
      <c r="N49" s="32">
        <f>'[1]５月'!N49</f>
        <v>0</v>
      </c>
      <c r="O49" s="26">
        <f>'[1]５月'!O49</f>
        <v>69</v>
      </c>
      <c r="P49" s="27">
        <f>'[1]５月'!P49</f>
        <v>13</v>
      </c>
      <c r="Q49" s="33">
        <f>'[1]５月'!Q49</f>
        <v>82</v>
      </c>
      <c r="R49" s="110">
        <f>'[1]５月'!R49</f>
        <v>164</v>
      </c>
      <c r="S49" s="104"/>
      <c r="U49" s="101"/>
      <c r="V49" s="102"/>
      <c r="W49" s="103"/>
    </row>
    <row r="50" spans="1:23" ht="19.2" customHeight="1" x14ac:dyDescent="0.2">
      <c r="A50" s="25" t="s">
        <v>39</v>
      </c>
      <c r="B50" s="26">
        <f>'[1]５月'!B50</f>
        <v>63</v>
      </c>
      <c r="C50" s="27">
        <f>'[1]５月'!C50</f>
        <v>45</v>
      </c>
      <c r="D50" s="28">
        <f>'[1]５月'!D50</f>
        <v>108</v>
      </c>
      <c r="E50" s="29">
        <f>'[1]５月'!E50</f>
        <v>15</v>
      </c>
      <c r="F50" s="27">
        <f>'[1]５月'!F50</f>
        <v>12</v>
      </c>
      <c r="G50" s="28">
        <f>'[1]５月'!G50</f>
        <v>27</v>
      </c>
      <c r="H50" s="29">
        <f>'[1]５月'!H50</f>
        <v>1</v>
      </c>
      <c r="I50" s="30">
        <f>'[1]５月'!I50</f>
        <v>10</v>
      </c>
      <c r="J50" s="27">
        <f>'[1]５月'!J50</f>
        <v>0</v>
      </c>
      <c r="K50" s="31">
        <f>'[1]５月'!K50</f>
        <v>146</v>
      </c>
      <c r="L50" s="110">
        <f>'[1]５月'!L50</f>
        <v>125.86206896551724</v>
      </c>
      <c r="M50" s="32">
        <f>'[1]５月'!M50</f>
        <v>0</v>
      </c>
      <c r="N50" s="32">
        <f>'[1]５月'!N50</f>
        <v>0</v>
      </c>
      <c r="O50" s="26">
        <f>'[1]５月'!O50</f>
        <v>138</v>
      </c>
      <c r="P50" s="27">
        <f>'[1]５月'!P50</f>
        <v>35</v>
      </c>
      <c r="Q50" s="33">
        <f>'[1]５月'!Q50</f>
        <v>173</v>
      </c>
      <c r="R50" s="110">
        <f>'[1]５月'!R50</f>
        <v>320.37037037037038</v>
      </c>
      <c r="S50" s="85"/>
      <c r="U50" s="101"/>
      <c r="V50" s="102"/>
      <c r="W50" s="103"/>
    </row>
    <row r="51" spans="1:23" ht="19.2" customHeight="1" x14ac:dyDescent="0.2">
      <c r="A51" s="25" t="s">
        <v>40</v>
      </c>
      <c r="B51" s="26">
        <f>'[1]５月'!B51</f>
        <v>107</v>
      </c>
      <c r="C51" s="27">
        <f>'[1]５月'!C51</f>
        <v>82</v>
      </c>
      <c r="D51" s="28">
        <f>'[1]５月'!D51</f>
        <v>189</v>
      </c>
      <c r="E51" s="29">
        <f>'[1]５月'!E51</f>
        <v>9</v>
      </c>
      <c r="F51" s="27">
        <f>'[1]５月'!F51</f>
        <v>13</v>
      </c>
      <c r="G51" s="28">
        <f>'[1]５月'!G51</f>
        <v>22</v>
      </c>
      <c r="H51" s="29">
        <f>'[1]５月'!H51</f>
        <v>0</v>
      </c>
      <c r="I51" s="30">
        <f>'[1]５月'!I51</f>
        <v>10</v>
      </c>
      <c r="J51" s="27">
        <f>'[1]５月'!J51</f>
        <v>0</v>
      </c>
      <c r="K51" s="31">
        <f>'[1]５月'!K51</f>
        <v>221</v>
      </c>
      <c r="L51" s="110">
        <f>'[1]５月'!L51</f>
        <v>128.48837209302326</v>
      </c>
      <c r="M51" s="32">
        <f>'[1]５月'!M51</f>
        <v>0</v>
      </c>
      <c r="N51" s="32">
        <f>'[1]５月'!N51</f>
        <v>0</v>
      </c>
      <c r="O51" s="26">
        <f>'[1]５月'!O51</f>
        <v>148</v>
      </c>
      <c r="P51" s="27">
        <f>'[1]５月'!P51</f>
        <v>27</v>
      </c>
      <c r="Q51" s="33">
        <f>'[1]５月'!Q51</f>
        <v>175</v>
      </c>
      <c r="R51" s="110">
        <f>'[1]５月'!R51</f>
        <v>208.33333333333334</v>
      </c>
      <c r="S51" s="85"/>
      <c r="U51" s="101"/>
      <c r="V51" s="102"/>
      <c r="W51" s="103"/>
    </row>
    <row r="52" spans="1:23" ht="19.2" customHeight="1" x14ac:dyDescent="0.2">
      <c r="A52" s="25" t="s">
        <v>41</v>
      </c>
      <c r="B52" s="26">
        <f>'[1]５月'!B52</f>
        <v>22</v>
      </c>
      <c r="C52" s="27">
        <f>'[1]５月'!C52</f>
        <v>25</v>
      </c>
      <c r="D52" s="28">
        <f>'[1]５月'!D52</f>
        <v>47</v>
      </c>
      <c r="E52" s="29">
        <f>'[1]５月'!E52</f>
        <v>5</v>
      </c>
      <c r="F52" s="27">
        <f>'[1]５月'!F52</f>
        <v>2</v>
      </c>
      <c r="G52" s="28">
        <f>'[1]５月'!G52</f>
        <v>7</v>
      </c>
      <c r="H52" s="29">
        <f>'[1]５月'!H52</f>
        <v>0</v>
      </c>
      <c r="I52" s="30">
        <f>'[1]５月'!I52</f>
        <v>0</v>
      </c>
      <c r="J52" s="27">
        <f>'[1]５月'!J52</f>
        <v>0</v>
      </c>
      <c r="K52" s="31">
        <f>'[1]５月'!K52</f>
        <v>54</v>
      </c>
      <c r="L52" s="110">
        <f>'[1]５月'!L52</f>
        <v>128.57142857142858</v>
      </c>
      <c r="M52" s="32">
        <f>'[1]５月'!M52</f>
        <v>0</v>
      </c>
      <c r="N52" s="32">
        <f>'[1]５月'!N52</f>
        <v>0</v>
      </c>
      <c r="O52" s="26">
        <f>'[1]５月'!O52</f>
        <v>40</v>
      </c>
      <c r="P52" s="27">
        <f>'[1]５月'!P52</f>
        <v>9</v>
      </c>
      <c r="Q52" s="33">
        <f>'[1]５月'!Q52</f>
        <v>49</v>
      </c>
      <c r="R52" s="110">
        <f>'[1]５月'!R52</f>
        <v>119.51219512195121</v>
      </c>
      <c r="S52" s="85"/>
      <c r="U52" s="101"/>
      <c r="V52" s="102"/>
      <c r="W52" s="103"/>
    </row>
    <row r="53" spans="1:23" ht="19.2" customHeight="1" x14ac:dyDescent="0.2">
      <c r="A53" s="25" t="s">
        <v>42</v>
      </c>
      <c r="B53" s="26">
        <f>'[1]５月'!B53</f>
        <v>50</v>
      </c>
      <c r="C53" s="27">
        <f>'[1]５月'!C53</f>
        <v>31</v>
      </c>
      <c r="D53" s="28">
        <f>'[1]５月'!D53</f>
        <v>81</v>
      </c>
      <c r="E53" s="29">
        <f>'[1]５月'!E53</f>
        <v>4</v>
      </c>
      <c r="F53" s="27">
        <f>'[1]５月'!F53</f>
        <v>4</v>
      </c>
      <c r="G53" s="28">
        <f>'[1]５月'!G53</f>
        <v>8</v>
      </c>
      <c r="H53" s="29">
        <f>'[1]５月'!H53</f>
        <v>0</v>
      </c>
      <c r="I53" s="30">
        <f>'[1]５月'!I53</f>
        <v>1</v>
      </c>
      <c r="J53" s="27">
        <f>'[1]５月'!J53</f>
        <v>0</v>
      </c>
      <c r="K53" s="31">
        <f>'[1]５月'!K53</f>
        <v>90</v>
      </c>
      <c r="L53" s="110">
        <f>'[1]５月'!L53</f>
        <v>138.46153846153845</v>
      </c>
      <c r="M53" s="32">
        <f>'[1]５月'!M53</f>
        <v>0</v>
      </c>
      <c r="N53" s="32">
        <f>'[1]５月'!N53</f>
        <v>0</v>
      </c>
      <c r="O53" s="26">
        <f>'[1]５月'!O53</f>
        <v>59</v>
      </c>
      <c r="P53" s="27">
        <f>'[1]５月'!P53</f>
        <v>21</v>
      </c>
      <c r="Q53" s="33">
        <f>'[1]５月'!Q53</f>
        <v>80</v>
      </c>
      <c r="R53" s="110">
        <f>'[1]５月'!R53</f>
        <v>177.77777777777777</v>
      </c>
      <c r="S53" s="85"/>
      <c r="U53" s="101"/>
      <c r="V53" s="102"/>
      <c r="W53" s="103"/>
    </row>
    <row r="54" spans="1:23" ht="19.2" customHeight="1" x14ac:dyDescent="0.2">
      <c r="A54" s="25" t="s">
        <v>43</v>
      </c>
      <c r="B54" s="26">
        <f>'[1]５月'!B54</f>
        <v>27</v>
      </c>
      <c r="C54" s="27">
        <f>'[1]５月'!C54</f>
        <v>15</v>
      </c>
      <c r="D54" s="28">
        <f>'[1]５月'!D54</f>
        <v>42</v>
      </c>
      <c r="E54" s="29">
        <f>'[1]５月'!E54</f>
        <v>0</v>
      </c>
      <c r="F54" s="27">
        <f>'[1]５月'!F54</f>
        <v>3</v>
      </c>
      <c r="G54" s="28">
        <f>'[1]５月'!G54</f>
        <v>3</v>
      </c>
      <c r="H54" s="29">
        <f>'[1]５月'!H54</f>
        <v>0</v>
      </c>
      <c r="I54" s="30">
        <f>'[1]５月'!I54</f>
        <v>2</v>
      </c>
      <c r="J54" s="27">
        <f>'[1]５月'!J54</f>
        <v>0</v>
      </c>
      <c r="K54" s="31">
        <f>'[1]５月'!K54</f>
        <v>47</v>
      </c>
      <c r="L54" s="110">
        <f>'[1]５月'!L54</f>
        <v>106.81818181818181</v>
      </c>
      <c r="M54" s="32">
        <f>'[1]５月'!M54</f>
        <v>0</v>
      </c>
      <c r="N54" s="32">
        <f>'[1]５月'!N54</f>
        <v>0</v>
      </c>
      <c r="O54" s="26">
        <f>'[1]５月'!O54</f>
        <v>30</v>
      </c>
      <c r="P54" s="27">
        <f>'[1]５月'!P54</f>
        <v>8</v>
      </c>
      <c r="Q54" s="33">
        <f>'[1]５月'!Q54</f>
        <v>38</v>
      </c>
      <c r="R54" s="110">
        <f>'[1]５月'!R54</f>
        <v>200</v>
      </c>
      <c r="S54" s="104"/>
      <c r="U54" s="101"/>
      <c r="V54" s="102"/>
      <c r="W54" s="103"/>
    </row>
    <row r="55" spans="1:23" ht="19.2" customHeight="1" x14ac:dyDescent="0.2">
      <c r="A55" s="25" t="s">
        <v>44</v>
      </c>
      <c r="B55" s="26">
        <f>'[1]５月'!B55</f>
        <v>23</v>
      </c>
      <c r="C55" s="27">
        <f>'[1]５月'!C55</f>
        <v>12</v>
      </c>
      <c r="D55" s="28">
        <f>'[1]５月'!D55</f>
        <v>35</v>
      </c>
      <c r="E55" s="29">
        <f>'[1]５月'!E55</f>
        <v>0</v>
      </c>
      <c r="F55" s="27">
        <f>'[1]５月'!F55</f>
        <v>2</v>
      </c>
      <c r="G55" s="28">
        <f>'[1]５月'!G55</f>
        <v>2</v>
      </c>
      <c r="H55" s="29">
        <f>'[1]５月'!H55</f>
        <v>0</v>
      </c>
      <c r="I55" s="30">
        <f>'[1]５月'!I55</f>
        <v>0</v>
      </c>
      <c r="J55" s="27">
        <f>'[1]５月'!J55</f>
        <v>0</v>
      </c>
      <c r="K55" s="31">
        <f>'[1]５月'!K55</f>
        <v>37</v>
      </c>
      <c r="L55" s="110">
        <f>'[1]５月'!L55</f>
        <v>123.33333333333334</v>
      </c>
      <c r="M55" s="32">
        <f>'[1]５月'!M55</f>
        <v>0</v>
      </c>
      <c r="N55" s="32">
        <f>'[1]５月'!N55</f>
        <v>0</v>
      </c>
      <c r="O55" s="37">
        <f>'[1]５月'!O55</f>
        <v>22</v>
      </c>
      <c r="P55" s="38">
        <f>'[1]５月'!P55</f>
        <v>8</v>
      </c>
      <c r="Q55" s="43">
        <f>'[1]５月'!Q55</f>
        <v>30</v>
      </c>
      <c r="R55" s="110">
        <f>'[1]５月'!R55</f>
        <v>333.33333333333337</v>
      </c>
      <c r="S55" s="104"/>
      <c r="U55" s="101"/>
      <c r="V55" s="102"/>
      <c r="W55" s="103"/>
    </row>
    <row r="56" spans="1:23" ht="19.2" customHeight="1" x14ac:dyDescent="0.2">
      <c r="A56" s="36" t="s">
        <v>45</v>
      </c>
      <c r="B56" s="37">
        <f>'[1]５月'!B56</f>
        <v>57</v>
      </c>
      <c r="C56" s="38">
        <f>'[1]５月'!C56</f>
        <v>47</v>
      </c>
      <c r="D56" s="39">
        <f>'[1]５月'!D56</f>
        <v>104</v>
      </c>
      <c r="E56" s="40">
        <f>'[1]５月'!E56</f>
        <v>8</v>
      </c>
      <c r="F56" s="38">
        <f>'[1]５月'!F56</f>
        <v>6</v>
      </c>
      <c r="G56" s="39">
        <f>'[1]５月'!G56</f>
        <v>14</v>
      </c>
      <c r="H56" s="40">
        <f>'[1]５月'!H56</f>
        <v>1</v>
      </c>
      <c r="I56" s="41">
        <f>'[1]５月'!I56</f>
        <v>6</v>
      </c>
      <c r="J56" s="38">
        <f>'[1]５月'!J56</f>
        <v>0</v>
      </c>
      <c r="K56" s="42">
        <f>'[1]５月'!K56</f>
        <v>125</v>
      </c>
      <c r="L56" s="110">
        <f>'[1]５月'!L56</f>
        <v>132.97872340425531</v>
      </c>
      <c r="M56" s="32">
        <f>'[1]５月'!M56</f>
        <v>0</v>
      </c>
      <c r="N56" s="32">
        <f>'[1]５月'!N56</f>
        <v>0</v>
      </c>
      <c r="O56" s="37">
        <f>'[1]５月'!O56</f>
        <v>76</v>
      </c>
      <c r="P56" s="38">
        <f>'[1]５月'!P56</f>
        <v>13</v>
      </c>
      <c r="Q56" s="43">
        <f>'[1]５月'!Q56</f>
        <v>89</v>
      </c>
      <c r="R56" s="110">
        <f>'[1]５月'!R56</f>
        <v>167.9245283018868</v>
      </c>
      <c r="S56" s="104"/>
      <c r="U56" s="101"/>
      <c r="V56" s="102"/>
      <c r="W56" s="103"/>
    </row>
    <row r="57" spans="1:23" ht="19.2" customHeight="1" thickBot="1" x14ac:dyDescent="0.25">
      <c r="A57" s="44" t="s">
        <v>46</v>
      </c>
      <c r="B57" s="45">
        <f>'[1]５月'!B57</f>
        <v>0</v>
      </c>
      <c r="C57" s="46">
        <f>'[1]５月'!C57</f>
        <v>1</v>
      </c>
      <c r="D57" s="28">
        <f>'[1]５月'!D57</f>
        <v>1</v>
      </c>
      <c r="E57" s="47">
        <f>'[1]５月'!E57</f>
        <v>0</v>
      </c>
      <c r="F57" s="46">
        <f>'[1]５月'!F57</f>
        <v>0</v>
      </c>
      <c r="G57" s="28">
        <f>'[1]５月'!G57</f>
        <v>0</v>
      </c>
      <c r="H57" s="47">
        <f>'[1]５月'!H57</f>
        <v>0</v>
      </c>
      <c r="I57" s="48">
        <f>'[1]５月'!I57</f>
        <v>0</v>
      </c>
      <c r="J57" s="46">
        <f>'[1]５月'!J57</f>
        <v>0</v>
      </c>
      <c r="K57" s="49">
        <f>'[1]５月'!K57</f>
        <v>1</v>
      </c>
      <c r="L57" s="111" t="str">
        <f>'[1]５月'!L57</f>
        <v>―</v>
      </c>
      <c r="M57" s="32">
        <f>'[1]５月'!M57</f>
        <v>0</v>
      </c>
      <c r="N57" s="32">
        <f>'[1]５月'!N57</f>
        <v>0</v>
      </c>
      <c r="O57" s="45">
        <f>'[1]５月'!O57</f>
        <v>0</v>
      </c>
      <c r="P57" s="46">
        <f>'[1]５月'!P57</f>
        <v>0</v>
      </c>
      <c r="Q57" s="50">
        <f>'[1]５月'!Q57</f>
        <v>0</v>
      </c>
      <c r="R57" s="112" t="str">
        <f>'[1]５月'!R57</f>
        <v>―</v>
      </c>
      <c r="S57" s="85"/>
      <c r="U57" s="101"/>
      <c r="V57" s="102"/>
      <c r="W57" s="103"/>
    </row>
    <row r="58" spans="1:23" ht="19.2" customHeight="1" thickBot="1" x14ac:dyDescent="0.25">
      <c r="A58" s="51" t="s">
        <v>68</v>
      </c>
      <c r="B58" s="52">
        <f>'[1]５月'!B58</f>
        <v>5472</v>
      </c>
      <c r="C58" s="53">
        <f>'[1]５月'!C58</f>
        <v>3593</v>
      </c>
      <c r="D58" s="54">
        <f>'[1]５月'!D58</f>
        <v>9065</v>
      </c>
      <c r="E58" s="55">
        <f>'[1]５月'!E58</f>
        <v>603</v>
      </c>
      <c r="F58" s="53">
        <f>'[1]５月'!F58</f>
        <v>760</v>
      </c>
      <c r="G58" s="54">
        <f>'[1]５月'!G58</f>
        <v>1363</v>
      </c>
      <c r="H58" s="55">
        <f>'[1]５月'!H58</f>
        <v>15</v>
      </c>
      <c r="I58" s="56">
        <f>'[1]５月'!I58</f>
        <v>285</v>
      </c>
      <c r="J58" s="53">
        <f>'[1]５月'!J58</f>
        <v>0</v>
      </c>
      <c r="K58" s="49">
        <f>'[1]５月'!K58</f>
        <v>10728</v>
      </c>
      <c r="L58" s="57">
        <f>'[1]５月'!L58</f>
        <v>122.91475710357471</v>
      </c>
      <c r="M58" s="58"/>
      <c r="N58" s="58"/>
      <c r="O58" s="59">
        <f>'[1]５月'!O58</f>
        <v>5190</v>
      </c>
      <c r="P58" s="60">
        <f>'[1]５月'!P58</f>
        <v>1169</v>
      </c>
      <c r="Q58" s="50">
        <f>'[1]５月'!Q58</f>
        <v>6359</v>
      </c>
      <c r="R58" s="113">
        <f>'[1]５月'!R58</f>
        <v>179.07631653055478</v>
      </c>
      <c r="S58" s="85"/>
      <c r="U58" s="105"/>
      <c r="V58" s="102"/>
      <c r="W58" s="106"/>
    </row>
    <row r="59" spans="1:23" ht="24" customHeight="1" x14ac:dyDescent="0.2">
      <c r="A59" s="61"/>
      <c r="B59" s="89"/>
      <c r="C59" s="89"/>
      <c r="D59" s="89"/>
      <c r="E59" s="89"/>
      <c r="F59" s="89"/>
      <c r="G59" s="89"/>
      <c r="H59" s="89"/>
      <c r="I59" s="89"/>
      <c r="J59" s="89"/>
      <c r="K59" s="89"/>
      <c r="L59" s="89"/>
      <c r="M59" s="89"/>
      <c r="N59" s="89"/>
      <c r="O59" s="89"/>
      <c r="P59" s="89"/>
      <c r="Q59" s="89"/>
      <c r="R59" s="89"/>
      <c r="S59" s="89"/>
    </row>
    <row r="60" spans="1:23" ht="21.6" customHeight="1" x14ac:dyDescent="0.2">
      <c r="Q60" s="139" t="s">
        <v>66</v>
      </c>
      <c r="R60" s="139"/>
      <c r="S60" s="139"/>
      <c r="U60" s="95"/>
      <c r="V60" s="95"/>
      <c r="W60" s="95"/>
    </row>
    <row r="61" spans="1:23" ht="13.5" customHeight="1" x14ac:dyDescent="0.2"/>
    <row r="62" spans="1:23" ht="36.75" customHeight="1" x14ac:dyDescent="0.2">
      <c r="S62" s="107"/>
    </row>
  </sheetData>
  <mergeCells count="16">
    <mergeCell ref="A1:S1"/>
    <mergeCell ref="O7:O8"/>
    <mergeCell ref="P7:P8"/>
    <mergeCell ref="Q7:Q8"/>
    <mergeCell ref="A2:S2"/>
    <mergeCell ref="P4:S4"/>
    <mergeCell ref="O5:S5"/>
    <mergeCell ref="B6:L6"/>
    <mergeCell ref="O6:R6"/>
    <mergeCell ref="Q60:S60"/>
    <mergeCell ref="B7:D7"/>
    <mergeCell ref="E7:G7"/>
    <mergeCell ref="H7:H8"/>
    <mergeCell ref="I7:I8"/>
    <mergeCell ref="J7:J8"/>
    <mergeCell ref="K7:K8"/>
  </mergeCells>
  <phoneticPr fontId="2"/>
  <printOptions horizontalCentered="1"/>
  <pageMargins left="0.43307086614173229" right="0.39370078740157483" top="0.6692913385826772" bottom="0.47244094488188981" header="0.9055118110236221" footer="0.35433070866141736"/>
  <pageSetup paperSize="8" scale="98" orientation="portrait" r:id="rId1"/>
  <headerFooter alignWithMargins="0"/>
  <rowBreaks count="1" manualBreakCount="1">
    <brk id="61"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W62"/>
  <sheetViews>
    <sheetView zoomScaleNormal="100" workbookViewId="0">
      <selection sqref="A1:S1"/>
    </sheetView>
  </sheetViews>
  <sheetFormatPr defaultColWidth="11.6640625" defaultRowHeight="14.4" x14ac:dyDescent="0.2"/>
  <cols>
    <col min="1" max="1" width="10.33203125" style="2" customWidth="1"/>
    <col min="2" max="7" width="9.21875" style="1" customWidth="1"/>
    <col min="8" max="10" width="6.77734375" style="1" customWidth="1"/>
    <col min="11" max="11" width="9.44140625" style="1" customWidth="1"/>
    <col min="12" max="12" width="7.77734375" style="1" customWidth="1"/>
    <col min="13" max="13" width="1.109375" style="66" customWidth="1"/>
    <col min="14" max="14" width="1.33203125" style="1" customWidth="1"/>
    <col min="15" max="17" width="8.88671875" style="1" customWidth="1"/>
    <col min="18" max="18" width="7.77734375" style="1" customWidth="1"/>
    <col min="19" max="19" width="1.109375" style="2" customWidth="1"/>
    <col min="20" max="20" width="4.109375" style="62" customWidth="1"/>
    <col min="21" max="21" width="8.6640625" style="69" customWidth="1"/>
    <col min="22" max="22" width="1.33203125" style="69" customWidth="1"/>
    <col min="23" max="23" width="8.6640625" style="69" customWidth="1"/>
    <col min="24" max="16384" width="11.6640625" style="62"/>
  </cols>
  <sheetData>
    <row r="1" spans="1:23" s="1" customFormat="1" ht="33.6" customHeight="1" x14ac:dyDescent="0.2">
      <c r="A1" s="129" t="str">
        <f>'[1]６月'!$A$1:$S$1</f>
        <v>2021年６月　車種別・市郡別 新車登録・届出状況</v>
      </c>
      <c r="B1" s="129"/>
      <c r="C1" s="129"/>
      <c r="D1" s="129"/>
      <c r="E1" s="129"/>
      <c r="F1" s="129"/>
      <c r="G1" s="129"/>
      <c r="H1" s="129"/>
      <c r="I1" s="129"/>
      <c r="J1" s="129"/>
      <c r="K1" s="129"/>
      <c r="L1" s="129"/>
      <c r="M1" s="129"/>
      <c r="N1" s="129"/>
      <c r="O1" s="129"/>
      <c r="P1" s="129"/>
      <c r="Q1" s="129"/>
      <c r="R1" s="129"/>
      <c r="S1" s="129"/>
      <c r="U1" s="67"/>
      <c r="V1" s="67"/>
      <c r="W1" s="67"/>
    </row>
    <row r="2" spans="1:23" s="1" customFormat="1" x14ac:dyDescent="0.2">
      <c r="A2" s="130" t="s">
        <v>62</v>
      </c>
      <c r="B2" s="130"/>
      <c r="C2" s="130"/>
      <c r="D2" s="130"/>
      <c r="E2" s="130"/>
      <c r="F2" s="130"/>
      <c r="G2" s="130"/>
      <c r="H2" s="130"/>
      <c r="I2" s="130"/>
      <c r="J2" s="130"/>
      <c r="K2" s="130"/>
      <c r="L2" s="130"/>
      <c r="M2" s="130"/>
      <c r="N2" s="130"/>
      <c r="O2" s="130"/>
      <c r="P2" s="130"/>
      <c r="Q2" s="130"/>
      <c r="R2" s="130"/>
      <c r="S2" s="130"/>
      <c r="U2" s="67"/>
      <c r="V2" s="67"/>
      <c r="W2" s="67"/>
    </row>
    <row r="3" spans="1:23" s="2" customFormat="1" ht="19.8" customHeight="1" x14ac:dyDescent="0.2">
      <c r="U3" s="62"/>
      <c r="V3" s="62"/>
      <c r="W3" s="62"/>
    </row>
    <row r="4" spans="1:23" ht="15.6" customHeight="1" x14ac:dyDescent="0.2">
      <c r="B4" s="2"/>
      <c r="C4" s="2"/>
      <c r="D4" s="2"/>
      <c r="E4" s="2"/>
      <c r="F4" s="2"/>
      <c r="G4" s="2"/>
      <c r="H4" s="2"/>
      <c r="I4" s="2"/>
      <c r="J4" s="2"/>
      <c r="K4" s="2"/>
      <c r="L4" s="2"/>
      <c r="M4" s="3"/>
      <c r="N4" s="2"/>
      <c r="O4" s="4"/>
      <c r="P4" s="131">
        <f>'[1]６月'!$P$4:$S$4</f>
        <v>44378</v>
      </c>
      <c r="Q4" s="114"/>
      <c r="R4" s="114"/>
      <c r="S4" s="114"/>
    </row>
    <row r="5" spans="1:23" ht="18.600000000000001" customHeight="1" thickBot="1" x14ac:dyDescent="0.25">
      <c r="A5" s="5"/>
      <c r="B5" s="5"/>
      <c r="C5" s="5"/>
      <c r="D5" s="5"/>
      <c r="E5" s="5"/>
      <c r="F5" s="5"/>
      <c r="G5" s="5"/>
      <c r="H5" s="5"/>
      <c r="I5" s="5"/>
      <c r="J5" s="5"/>
      <c r="K5" s="5"/>
      <c r="L5" s="5"/>
      <c r="M5" s="6"/>
      <c r="N5" s="2"/>
      <c r="O5" s="132" t="s">
        <v>96</v>
      </c>
      <c r="P5" s="132"/>
      <c r="Q5" s="132"/>
      <c r="R5" s="132"/>
      <c r="S5" s="132"/>
      <c r="T5" s="70"/>
      <c r="W5" s="71"/>
    </row>
    <row r="6" spans="1:23" ht="19.2" customHeight="1" x14ac:dyDescent="0.2">
      <c r="A6" s="8" t="s">
        <v>0</v>
      </c>
      <c r="B6" s="155" t="s">
        <v>47</v>
      </c>
      <c r="C6" s="156"/>
      <c r="D6" s="156"/>
      <c r="E6" s="156"/>
      <c r="F6" s="156"/>
      <c r="G6" s="156"/>
      <c r="H6" s="156"/>
      <c r="I6" s="156"/>
      <c r="J6" s="156"/>
      <c r="K6" s="156"/>
      <c r="L6" s="157"/>
      <c r="M6" s="72"/>
      <c r="N6" s="3"/>
      <c r="O6" s="158" t="s">
        <v>48</v>
      </c>
      <c r="P6" s="159"/>
      <c r="Q6" s="159"/>
      <c r="R6" s="160"/>
      <c r="S6" s="11"/>
      <c r="U6" s="162"/>
      <c r="V6" s="162"/>
      <c r="W6" s="162"/>
    </row>
    <row r="7" spans="1:23" ht="19.2" customHeight="1" x14ac:dyDescent="0.2">
      <c r="A7" s="12"/>
      <c r="B7" s="140" t="s">
        <v>49</v>
      </c>
      <c r="C7" s="141"/>
      <c r="D7" s="142"/>
      <c r="E7" s="143" t="s">
        <v>50</v>
      </c>
      <c r="F7" s="141"/>
      <c r="G7" s="142"/>
      <c r="H7" s="144" t="s">
        <v>52</v>
      </c>
      <c r="I7" s="146" t="s">
        <v>53</v>
      </c>
      <c r="J7" s="148" t="s">
        <v>54</v>
      </c>
      <c r="K7" s="150" t="s">
        <v>2</v>
      </c>
      <c r="L7" s="73" t="s">
        <v>1</v>
      </c>
      <c r="M7" s="74"/>
      <c r="N7" s="3"/>
      <c r="O7" s="152" t="s">
        <v>55</v>
      </c>
      <c r="P7" s="148" t="s">
        <v>56</v>
      </c>
      <c r="Q7" s="150" t="s">
        <v>2</v>
      </c>
      <c r="R7" s="75" t="s">
        <v>1</v>
      </c>
      <c r="S7" s="16"/>
      <c r="U7" s="161"/>
      <c r="W7" s="161"/>
    </row>
    <row r="8" spans="1:23" ht="19.2" customHeight="1" thickBot="1" x14ac:dyDescent="0.25">
      <c r="A8" s="17" t="s">
        <v>63</v>
      </c>
      <c r="B8" s="76" t="s">
        <v>57</v>
      </c>
      <c r="C8" s="77" t="s">
        <v>58</v>
      </c>
      <c r="D8" s="78" t="s">
        <v>59</v>
      </c>
      <c r="E8" s="79" t="s">
        <v>57</v>
      </c>
      <c r="F8" s="77" t="s">
        <v>58</v>
      </c>
      <c r="G8" s="78" t="s">
        <v>59</v>
      </c>
      <c r="H8" s="145"/>
      <c r="I8" s="147"/>
      <c r="J8" s="149"/>
      <c r="K8" s="151"/>
      <c r="L8" s="80" t="s">
        <v>3</v>
      </c>
      <c r="M8" s="3"/>
      <c r="N8" s="3"/>
      <c r="O8" s="153"/>
      <c r="P8" s="149"/>
      <c r="Q8" s="151"/>
      <c r="R8" s="81" t="s">
        <v>3</v>
      </c>
      <c r="S8" s="24"/>
      <c r="U8" s="161"/>
      <c r="W8" s="161"/>
    </row>
    <row r="9" spans="1:23" ht="19.2" customHeight="1" x14ac:dyDescent="0.2">
      <c r="A9" s="25" t="s">
        <v>65</v>
      </c>
      <c r="B9" s="26">
        <f>'[1]６月'!B9</f>
        <v>1371</v>
      </c>
      <c r="C9" s="27">
        <f>'[1]６月'!C9</f>
        <v>773</v>
      </c>
      <c r="D9" s="28">
        <f>'[1]６月'!D9</f>
        <v>2144</v>
      </c>
      <c r="E9" s="29">
        <f>'[1]６月'!E9</f>
        <v>108</v>
      </c>
      <c r="F9" s="27">
        <f>'[1]６月'!F9</f>
        <v>198</v>
      </c>
      <c r="G9" s="28">
        <f>'[1]６月'!G9</f>
        <v>306</v>
      </c>
      <c r="H9" s="29">
        <f>'[1]６月'!H9</f>
        <v>2</v>
      </c>
      <c r="I9" s="30">
        <f>'[1]６月'!I9</f>
        <v>47</v>
      </c>
      <c r="J9" s="27">
        <f>'[1]６月'!J9</f>
        <v>3</v>
      </c>
      <c r="K9" s="31">
        <f>'[1]６月'!K9</f>
        <v>2502</v>
      </c>
      <c r="L9" s="110">
        <f>'[1]６月'!L9</f>
        <v>104.59866220735785</v>
      </c>
      <c r="M9" s="32">
        <f>'[1]６月'!M9</f>
        <v>0</v>
      </c>
      <c r="N9" s="32">
        <f>'[1]６月'!N9</f>
        <v>0</v>
      </c>
      <c r="O9" s="26">
        <f>'[1]６月'!O9</f>
        <v>766</v>
      </c>
      <c r="P9" s="27">
        <f>'[1]６月'!P9</f>
        <v>166</v>
      </c>
      <c r="Q9" s="33">
        <f>'[1]６月'!Q9</f>
        <v>932</v>
      </c>
      <c r="R9" s="110">
        <f>'[1]６月'!R9</f>
        <v>108.24622531939605</v>
      </c>
      <c r="S9" s="34"/>
      <c r="U9" s="82"/>
      <c r="V9" s="87"/>
      <c r="W9" s="84"/>
    </row>
    <row r="10" spans="1:23" ht="19.2" customHeight="1" x14ac:dyDescent="0.2">
      <c r="A10" s="25" t="s">
        <v>4</v>
      </c>
      <c r="B10" s="26">
        <f>'[1]６月'!B10</f>
        <v>363</v>
      </c>
      <c r="C10" s="27">
        <f>'[1]６月'!C10</f>
        <v>194</v>
      </c>
      <c r="D10" s="28">
        <f>'[1]６月'!D10</f>
        <v>557</v>
      </c>
      <c r="E10" s="29">
        <f>'[1]６月'!E10</f>
        <v>27</v>
      </c>
      <c r="F10" s="27">
        <f>'[1]６月'!F10</f>
        <v>48</v>
      </c>
      <c r="G10" s="28">
        <f>'[1]６月'!G10</f>
        <v>75</v>
      </c>
      <c r="H10" s="29">
        <f>'[1]６月'!H10</f>
        <v>0</v>
      </c>
      <c r="I10" s="30">
        <f>'[1]６月'!I10</f>
        <v>12</v>
      </c>
      <c r="J10" s="27">
        <f>'[1]６月'!J10</f>
        <v>0</v>
      </c>
      <c r="K10" s="31">
        <f>'[1]６月'!K10</f>
        <v>644</v>
      </c>
      <c r="L10" s="110">
        <f>'[1]６月'!L10</f>
        <v>101.09890109890109</v>
      </c>
      <c r="M10" s="32">
        <f>'[1]６月'!M10</f>
        <v>0</v>
      </c>
      <c r="N10" s="32">
        <f>'[1]６月'!N10</f>
        <v>0</v>
      </c>
      <c r="O10" s="26">
        <f>'[1]６月'!O10</f>
        <v>276</v>
      </c>
      <c r="P10" s="27">
        <f>'[1]６月'!P10</f>
        <v>57</v>
      </c>
      <c r="Q10" s="33">
        <f>'[1]６月'!Q10</f>
        <v>333</v>
      </c>
      <c r="R10" s="110">
        <f>'[1]６月'!R10</f>
        <v>116.8421052631579</v>
      </c>
      <c r="S10" s="34"/>
      <c r="U10" s="82"/>
      <c r="V10" s="87"/>
      <c r="W10" s="84"/>
    </row>
    <row r="11" spans="1:23" ht="19.2" customHeight="1" x14ac:dyDescent="0.2">
      <c r="A11" s="25" t="s">
        <v>5</v>
      </c>
      <c r="B11" s="26">
        <f>'[1]６月'!B11</f>
        <v>209</v>
      </c>
      <c r="C11" s="27">
        <f>'[1]６月'!C11</f>
        <v>203</v>
      </c>
      <c r="D11" s="28">
        <f>'[1]６月'!D11</f>
        <v>412</v>
      </c>
      <c r="E11" s="29">
        <f>'[1]６月'!E11</f>
        <v>20</v>
      </c>
      <c r="F11" s="27">
        <f>'[1]６月'!F11</f>
        <v>47</v>
      </c>
      <c r="G11" s="28">
        <f>'[1]６月'!G11</f>
        <v>67</v>
      </c>
      <c r="H11" s="29">
        <f>'[1]６月'!H11</f>
        <v>0</v>
      </c>
      <c r="I11" s="30">
        <f>'[1]６月'!I11</f>
        <v>9</v>
      </c>
      <c r="J11" s="27">
        <f>'[1]６月'!J11</f>
        <v>0</v>
      </c>
      <c r="K11" s="31">
        <f>'[1]６月'!K11</f>
        <v>488</v>
      </c>
      <c r="L11" s="110">
        <f>'[1]６月'!L11</f>
        <v>106.78336980306347</v>
      </c>
      <c r="M11" s="32">
        <f>'[1]６月'!M11</f>
        <v>0</v>
      </c>
      <c r="N11" s="32">
        <f>'[1]６月'!N11</f>
        <v>0</v>
      </c>
      <c r="O11" s="26">
        <f>'[1]６月'!O11</f>
        <v>196</v>
      </c>
      <c r="P11" s="27">
        <f>'[1]６月'!P11</f>
        <v>50</v>
      </c>
      <c r="Q11" s="33">
        <f>'[1]６月'!Q11</f>
        <v>246</v>
      </c>
      <c r="R11" s="110">
        <f>'[1]６月'!R11</f>
        <v>104.23728813559323</v>
      </c>
      <c r="S11" s="34"/>
      <c r="U11" s="82"/>
      <c r="V11" s="87"/>
      <c r="W11" s="84"/>
    </row>
    <row r="12" spans="1:23" ht="19.2" customHeight="1" x14ac:dyDescent="0.2">
      <c r="A12" s="25" t="s">
        <v>6</v>
      </c>
      <c r="B12" s="26">
        <f>'[1]６月'!B12</f>
        <v>549</v>
      </c>
      <c r="C12" s="27">
        <f>'[1]６月'!C12</f>
        <v>260</v>
      </c>
      <c r="D12" s="28">
        <f>'[1]６月'!D12</f>
        <v>809</v>
      </c>
      <c r="E12" s="29">
        <f>'[1]６月'!E12</f>
        <v>38</v>
      </c>
      <c r="F12" s="27">
        <f>'[1]６月'!F12</f>
        <v>105</v>
      </c>
      <c r="G12" s="28">
        <f>'[1]６月'!G12</f>
        <v>143</v>
      </c>
      <c r="H12" s="29">
        <f>'[1]６月'!H12</f>
        <v>0</v>
      </c>
      <c r="I12" s="30">
        <f>'[1]６月'!I12</f>
        <v>33</v>
      </c>
      <c r="J12" s="27">
        <f>'[1]６月'!J12</f>
        <v>0</v>
      </c>
      <c r="K12" s="31">
        <f>'[1]６月'!K12</f>
        <v>985</v>
      </c>
      <c r="L12" s="110">
        <f>'[1]６月'!L12</f>
        <v>114.13673232908459</v>
      </c>
      <c r="M12" s="32">
        <f>'[1]６月'!M12</f>
        <v>0</v>
      </c>
      <c r="N12" s="32">
        <f>'[1]６月'!N12</f>
        <v>0</v>
      </c>
      <c r="O12" s="26">
        <f>'[1]６月'!O12</f>
        <v>246</v>
      </c>
      <c r="P12" s="27">
        <f>'[1]６月'!P12</f>
        <v>78</v>
      </c>
      <c r="Q12" s="33">
        <f>'[1]６月'!Q12</f>
        <v>324</v>
      </c>
      <c r="R12" s="110">
        <f>'[1]６月'!R12</f>
        <v>95.294117647058812</v>
      </c>
      <c r="S12" s="34"/>
      <c r="U12" s="82"/>
      <c r="V12" s="87"/>
      <c r="W12" s="84"/>
    </row>
    <row r="13" spans="1:23" ht="19.2" customHeight="1" x14ac:dyDescent="0.2">
      <c r="A13" s="25" t="s">
        <v>7</v>
      </c>
      <c r="B13" s="26">
        <f>'[1]６月'!B13</f>
        <v>79</v>
      </c>
      <c r="C13" s="27">
        <f>'[1]６月'!C13</f>
        <v>58</v>
      </c>
      <c r="D13" s="28">
        <f>'[1]６月'!D13</f>
        <v>137</v>
      </c>
      <c r="E13" s="29">
        <f>'[1]６月'!E13</f>
        <v>9</v>
      </c>
      <c r="F13" s="27">
        <f>'[1]６月'!F13</f>
        <v>11</v>
      </c>
      <c r="G13" s="28">
        <f>'[1]６月'!G13</f>
        <v>20</v>
      </c>
      <c r="H13" s="29">
        <f>'[1]６月'!H13</f>
        <v>0</v>
      </c>
      <c r="I13" s="30">
        <f>'[1]６月'!I13</f>
        <v>3</v>
      </c>
      <c r="J13" s="27">
        <f>'[1]６月'!J13</f>
        <v>0</v>
      </c>
      <c r="K13" s="31">
        <f>'[1]６月'!K13</f>
        <v>160</v>
      </c>
      <c r="L13" s="110">
        <f>'[1]６月'!L13</f>
        <v>103.89610389610388</v>
      </c>
      <c r="M13" s="32">
        <f>'[1]６月'!M13</f>
        <v>0</v>
      </c>
      <c r="N13" s="32">
        <f>'[1]６月'!N13</f>
        <v>0</v>
      </c>
      <c r="O13" s="26">
        <f>'[1]６月'!O13</f>
        <v>75</v>
      </c>
      <c r="P13" s="27">
        <f>'[1]６月'!P13</f>
        <v>17</v>
      </c>
      <c r="Q13" s="33">
        <f>'[1]６月'!Q13</f>
        <v>92</v>
      </c>
      <c r="R13" s="110">
        <f>'[1]６月'!R13</f>
        <v>82.882882882882882</v>
      </c>
      <c r="S13" s="34"/>
      <c r="U13" s="82"/>
      <c r="V13" s="87"/>
      <c r="W13" s="84"/>
    </row>
    <row r="14" spans="1:23" ht="19.2" customHeight="1" x14ac:dyDescent="0.2">
      <c r="A14" s="25" t="s">
        <v>8</v>
      </c>
      <c r="B14" s="26">
        <f>'[1]６月'!B14</f>
        <v>38</v>
      </c>
      <c r="C14" s="27">
        <f>'[1]６月'!C14</f>
        <v>42</v>
      </c>
      <c r="D14" s="28">
        <f>'[1]６月'!D14</f>
        <v>80</v>
      </c>
      <c r="E14" s="29">
        <f>'[1]６月'!E14</f>
        <v>10</v>
      </c>
      <c r="F14" s="27">
        <f>'[1]６月'!F14</f>
        <v>4</v>
      </c>
      <c r="G14" s="28">
        <f>'[1]６月'!G14</f>
        <v>14</v>
      </c>
      <c r="H14" s="29">
        <f>'[1]６月'!H14</f>
        <v>0</v>
      </c>
      <c r="I14" s="30">
        <f>'[1]６月'!I14</f>
        <v>2</v>
      </c>
      <c r="J14" s="27">
        <f>'[1]６月'!J14</f>
        <v>0</v>
      </c>
      <c r="K14" s="31">
        <f>'[1]６月'!K14</f>
        <v>96</v>
      </c>
      <c r="L14" s="110">
        <f>'[1]６月'!L14</f>
        <v>96.969696969696969</v>
      </c>
      <c r="M14" s="32">
        <f>'[1]６月'!M14</f>
        <v>0</v>
      </c>
      <c r="N14" s="32">
        <f>'[1]６月'!N14</f>
        <v>0</v>
      </c>
      <c r="O14" s="26">
        <f>'[1]６月'!O14</f>
        <v>75</v>
      </c>
      <c r="P14" s="27">
        <f>'[1]６月'!P14</f>
        <v>24</v>
      </c>
      <c r="Q14" s="33">
        <f>'[1]６月'!Q14</f>
        <v>99</v>
      </c>
      <c r="R14" s="110">
        <f>'[1]６月'!R14</f>
        <v>86.08695652173914</v>
      </c>
      <c r="S14" s="34"/>
      <c r="U14" s="82"/>
      <c r="V14" s="87"/>
      <c r="W14" s="84"/>
    </row>
    <row r="15" spans="1:23" ht="19.2" customHeight="1" x14ac:dyDescent="0.2">
      <c r="A15" s="25" t="s">
        <v>9</v>
      </c>
      <c r="B15" s="26">
        <f>'[1]６月'!B15</f>
        <v>274</v>
      </c>
      <c r="C15" s="27">
        <f>'[1]６月'!C15</f>
        <v>187</v>
      </c>
      <c r="D15" s="28">
        <f>'[1]６月'!D15</f>
        <v>461</v>
      </c>
      <c r="E15" s="29">
        <f>'[1]６月'!E15</f>
        <v>22</v>
      </c>
      <c r="F15" s="27">
        <f>'[1]６月'!F15</f>
        <v>42</v>
      </c>
      <c r="G15" s="28">
        <f>'[1]６月'!G15</f>
        <v>64</v>
      </c>
      <c r="H15" s="29">
        <f>'[1]６月'!H15</f>
        <v>1</v>
      </c>
      <c r="I15" s="30">
        <f>'[1]６月'!I15</f>
        <v>14</v>
      </c>
      <c r="J15" s="27">
        <f>'[1]６月'!J15</f>
        <v>0</v>
      </c>
      <c r="K15" s="31">
        <f>'[1]６月'!K15</f>
        <v>540</v>
      </c>
      <c r="L15" s="110">
        <f>'[1]６月'!L15</f>
        <v>113.68421052631578</v>
      </c>
      <c r="M15" s="32">
        <f>'[1]６月'!M15</f>
        <v>0</v>
      </c>
      <c r="N15" s="32">
        <f>'[1]６月'!N15</f>
        <v>0</v>
      </c>
      <c r="O15" s="26">
        <f>'[1]６月'!O15</f>
        <v>197</v>
      </c>
      <c r="P15" s="27">
        <f>'[1]６月'!P15</f>
        <v>51</v>
      </c>
      <c r="Q15" s="33">
        <f>'[1]６月'!Q15</f>
        <v>248</v>
      </c>
      <c r="R15" s="110">
        <f>'[1]６月'!R15</f>
        <v>89.530685920577611</v>
      </c>
      <c r="S15" s="34"/>
      <c r="U15" s="82"/>
      <c r="V15" s="87"/>
      <c r="W15" s="84"/>
    </row>
    <row r="16" spans="1:23" ht="19.2" customHeight="1" x14ac:dyDescent="0.2">
      <c r="A16" s="25" t="s">
        <v>10</v>
      </c>
      <c r="B16" s="26">
        <f>'[1]６月'!B16</f>
        <v>78</v>
      </c>
      <c r="C16" s="27">
        <f>'[1]６月'!C16</f>
        <v>38</v>
      </c>
      <c r="D16" s="28">
        <f>'[1]６月'!D16</f>
        <v>116</v>
      </c>
      <c r="E16" s="29">
        <f>'[1]６月'!E16</f>
        <v>9</v>
      </c>
      <c r="F16" s="27">
        <f>'[1]６月'!F16</f>
        <v>11</v>
      </c>
      <c r="G16" s="28">
        <f>'[1]６月'!G16</f>
        <v>20</v>
      </c>
      <c r="H16" s="29">
        <f>'[1]６月'!H16</f>
        <v>0</v>
      </c>
      <c r="I16" s="30">
        <f>'[1]６月'!I16</f>
        <v>2</v>
      </c>
      <c r="J16" s="27">
        <f>'[1]６月'!J16</f>
        <v>0</v>
      </c>
      <c r="K16" s="31">
        <f>'[1]６月'!K16</f>
        <v>138</v>
      </c>
      <c r="L16" s="110">
        <f>'[1]６月'!L16</f>
        <v>127.77777777777777</v>
      </c>
      <c r="M16" s="32">
        <f>'[1]６月'!M16</f>
        <v>0</v>
      </c>
      <c r="N16" s="32">
        <f>'[1]６月'!N16</f>
        <v>0</v>
      </c>
      <c r="O16" s="26">
        <f>'[1]６月'!O16</f>
        <v>106</v>
      </c>
      <c r="P16" s="27">
        <f>'[1]６月'!P16</f>
        <v>16</v>
      </c>
      <c r="Q16" s="33">
        <f>'[1]６月'!Q16</f>
        <v>122</v>
      </c>
      <c r="R16" s="110">
        <f>'[1]６月'!R16</f>
        <v>106.08695652173914</v>
      </c>
      <c r="S16" s="34"/>
      <c r="U16" s="82"/>
      <c r="V16" s="87"/>
      <c r="W16" s="84"/>
    </row>
    <row r="17" spans="1:23" ht="19.2" customHeight="1" x14ac:dyDescent="0.2">
      <c r="A17" s="25" t="s">
        <v>11</v>
      </c>
      <c r="B17" s="26">
        <f>'[1]６月'!B17</f>
        <v>95</v>
      </c>
      <c r="C17" s="27">
        <f>'[1]６月'!C17</f>
        <v>63</v>
      </c>
      <c r="D17" s="28">
        <f>'[1]６月'!D17</f>
        <v>158</v>
      </c>
      <c r="E17" s="29">
        <f>'[1]６月'!E17</f>
        <v>25</v>
      </c>
      <c r="F17" s="27">
        <f>'[1]６月'!F17</f>
        <v>15</v>
      </c>
      <c r="G17" s="28">
        <f>'[1]６月'!G17</f>
        <v>40</v>
      </c>
      <c r="H17" s="29">
        <f>'[1]６月'!H17</f>
        <v>3</v>
      </c>
      <c r="I17" s="30">
        <f>'[1]６月'!I17</f>
        <v>10</v>
      </c>
      <c r="J17" s="27">
        <f>'[1]６月'!J17</f>
        <v>1</v>
      </c>
      <c r="K17" s="31">
        <f>'[1]６月'!K17</f>
        <v>212</v>
      </c>
      <c r="L17" s="110">
        <f>'[1]６月'!L17</f>
        <v>90.212765957446805</v>
      </c>
      <c r="M17" s="32">
        <f>'[1]６月'!M17</f>
        <v>0</v>
      </c>
      <c r="N17" s="32">
        <f>'[1]６月'!N17</f>
        <v>0</v>
      </c>
      <c r="O17" s="26">
        <f>'[1]６月'!O17</f>
        <v>121</v>
      </c>
      <c r="P17" s="27">
        <f>'[1]６月'!P17</f>
        <v>36</v>
      </c>
      <c r="Q17" s="33">
        <f>'[1]６月'!Q17</f>
        <v>157</v>
      </c>
      <c r="R17" s="110">
        <f>'[1]６月'!R17</f>
        <v>108.27586206896551</v>
      </c>
      <c r="S17" s="34"/>
      <c r="U17" s="82"/>
      <c r="V17" s="87"/>
      <c r="W17" s="84"/>
    </row>
    <row r="18" spans="1:23" ht="19.2" customHeight="1" x14ac:dyDescent="0.2">
      <c r="A18" s="25" t="s">
        <v>12</v>
      </c>
      <c r="B18" s="26">
        <f>'[1]６月'!B18</f>
        <v>75</v>
      </c>
      <c r="C18" s="27">
        <f>'[1]６月'!C18</f>
        <v>54</v>
      </c>
      <c r="D18" s="28">
        <f>'[1]６月'!D18</f>
        <v>129</v>
      </c>
      <c r="E18" s="29">
        <f>'[1]６月'!E18</f>
        <v>7</v>
      </c>
      <c r="F18" s="27">
        <f>'[1]６月'!F18</f>
        <v>13</v>
      </c>
      <c r="G18" s="28">
        <f>'[1]６月'!G18</f>
        <v>20</v>
      </c>
      <c r="H18" s="29">
        <f>'[1]６月'!H18</f>
        <v>2</v>
      </c>
      <c r="I18" s="30">
        <f>'[1]６月'!I18</f>
        <v>5</v>
      </c>
      <c r="J18" s="27">
        <f>'[1]６月'!J18</f>
        <v>0</v>
      </c>
      <c r="K18" s="31">
        <f>'[1]６月'!K18</f>
        <v>156</v>
      </c>
      <c r="L18" s="110">
        <f>'[1]６月'!L18</f>
        <v>102.63157894736842</v>
      </c>
      <c r="M18" s="32">
        <f>'[1]６月'!M18</f>
        <v>0</v>
      </c>
      <c r="N18" s="32">
        <f>'[1]６月'!N18</f>
        <v>0</v>
      </c>
      <c r="O18" s="26">
        <f>'[1]６月'!O18</f>
        <v>70</v>
      </c>
      <c r="P18" s="27">
        <f>'[1]６月'!P18</f>
        <v>23</v>
      </c>
      <c r="Q18" s="33">
        <f>'[1]６月'!Q18</f>
        <v>93</v>
      </c>
      <c r="R18" s="110">
        <f>'[1]６月'!R18</f>
        <v>73.80952380952381</v>
      </c>
      <c r="S18" s="34"/>
      <c r="U18" s="82"/>
      <c r="V18" s="87"/>
      <c r="W18" s="84"/>
    </row>
    <row r="19" spans="1:23" ht="19.2" customHeight="1" x14ac:dyDescent="0.2">
      <c r="A19" s="25" t="s">
        <v>13</v>
      </c>
      <c r="B19" s="26">
        <f>'[1]６月'!B19</f>
        <v>81</v>
      </c>
      <c r="C19" s="27">
        <f>'[1]６月'!C19</f>
        <v>92</v>
      </c>
      <c r="D19" s="28">
        <f>'[1]６月'!D19</f>
        <v>173</v>
      </c>
      <c r="E19" s="29">
        <f>'[1]６月'!E19</f>
        <v>11</v>
      </c>
      <c r="F19" s="27">
        <f>'[1]６月'!F19</f>
        <v>13</v>
      </c>
      <c r="G19" s="28">
        <f>'[1]６月'!G19</f>
        <v>24</v>
      </c>
      <c r="H19" s="29">
        <f>'[1]６月'!H19</f>
        <v>0</v>
      </c>
      <c r="I19" s="30">
        <f>'[1]６月'!I19</f>
        <v>2</v>
      </c>
      <c r="J19" s="27">
        <f>'[1]６月'!J19</f>
        <v>0</v>
      </c>
      <c r="K19" s="31">
        <f>'[1]６月'!K19</f>
        <v>199</v>
      </c>
      <c r="L19" s="110">
        <f>'[1]６月'!L19</f>
        <v>108.15217391304348</v>
      </c>
      <c r="M19" s="32">
        <f>'[1]６月'!M19</f>
        <v>0</v>
      </c>
      <c r="N19" s="32">
        <f>'[1]６月'!N19</f>
        <v>0</v>
      </c>
      <c r="O19" s="26">
        <f>'[1]６月'!O19</f>
        <v>101</v>
      </c>
      <c r="P19" s="27">
        <f>'[1]６月'!P19</f>
        <v>23</v>
      </c>
      <c r="Q19" s="33">
        <f>'[1]６月'!Q19</f>
        <v>124</v>
      </c>
      <c r="R19" s="110">
        <f>'[1]６月'!R19</f>
        <v>100</v>
      </c>
      <c r="S19" s="34"/>
      <c r="U19" s="82"/>
      <c r="V19" s="87"/>
      <c r="W19" s="84"/>
    </row>
    <row r="20" spans="1:23" ht="19.2" customHeight="1" x14ac:dyDescent="0.2">
      <c r="A20" s="25" t="s">
        <v>14</v>
      </c>
      <c r="B20" s="26">
        <f>'[1]６月'!B20</f>
        <v>149</v>
      </c>
      <c r="C20" s="27">
        <f>'[1]６月'!C20</f>
        <v>116</v>
      </c>
      <c r="D20" s="28">
        <f>'[1]６月'!D20</f>
        <v>265</v>
      </c>
      <c r="E20" s="29">
        <f>'[1]６月'!E20</f>
        <v>21</v>
      </c>
      <c r="F20" s="27">
        <f>'[1]６月'!F20</f>
        <v>20</v>
      </c>
      <c r="G20" s="28">
        <f>'[1]６月'!G20</f>
        <v>41</v>
      </c>
      <c r="H20" s="29">
        <f>'[1]６月'!H20</f>
        <v>1</v>
      </c>
      <c r="I20" s="30">
        <f>'[1]６月'!I20</f>
        <v>12</v>
      </c>
      <c r="J20" s="27">
        <f>'[1]６月'!J20</f>
        <v>0</v>
      </c>
      <c r="K20" s="31">
        <f>'[1]６月'!K20</f>
        <v>319</v>
      </c>
      <c r="L20" s="110">
        <f>'[1]６月'!L20</f>
        <v>84.840425531914903</v>
      </c>
      <c r="M20" s="32">
        <f>'[1]６月'!M20</f>
        <v>0</v>
      </c>
      <c r="N20" s="32">
        <f>'[1]６月'!N20</f>
        <v>0</v>
      </c>
      <c r="O20" s="26">
        <f>'[1]６月'!O20</f>
        <v>207</v>
      </c>
      <c r="P20" s="27">
        <f>'[1]６月'!P20</f>
        <v>46</v>
      </c>
      <c r="Q20" s="33">
        <f>'[1]６月'!Q20</f>
        <v>253</v>
      </c>
      <c r="R20" s="110">
        <f>'[1]６月'!R20</f>
        <v>85.18518518518519</v>
      </c>
      <c r="S20" s="34"/>
      <c r="U20" s="82"/>
      <c r="V20" s="87"/>
      <c r="W20" s="84"/>
    </row>
    <row r="21" spans="1:23" ht="19.2" customHeight="1" x14ac:dyDescent="0.2">
      <c r="A21" s="25" t="s">
        <v>15</v>
      </c>
      <c r="B21" s="26">
        <f>'[1]６月'!B21</f>
        <v>126</v>
      </c>
      <c r="C21" s="27">
        <f>'[1]６月'!C21</f>
        <v>84</v>
      </c>
      <c r="D21" s="28">
        <f>'[1]６月'!D21</f>
        <v>210</v>
      </c>
      <c r="E21" s="29">
        <f>'[1]６月'!E21</f>
        <v>12</v>
      </c>
      <c r="F21" s="27">
        <f>'[1]６月'!F21</f>
        <v>18</v>
      </c>
      <c r="G21" s="28">
        <f>'[1]６月'!G21</f>
        <v>30</v>
      </c>
      <c r="H21" s="29">
        <f>'[1]６月'!H21</f>
        <v>0</v>
      </c>
      <c r="I21" s="30">
        <f>'[1]６月'!I21</f>
        <v>16</v>
      </c>
      <c r="J21" s="27">
        <f>'[1]６月'!J21</f>
        <v>0</v>
      </c>
      <c r="K21" s="31">
        <f>'[1]６月'!K21</f>
        <v>256</v>
      </c>
      <c r="L21" s="110">
        <f>'[1]６月'!L21</f>
        <v>94.464944649446494</v>
      </c>
      <c r="M21" s="32">
        <f>'[1]６月'!M21</f>
        <v>0</v>
      </c>
      <c r="N21" s="32">
        <f>'[1]６月'!N21</f>
        <v>0</v>
      </c>
      <c r="O21" s="26">
        <f>'[1]６月'!O21</f>
        <v>119</v>
      </c>
      <c r="P21" s="27">
        <f>'[1]６月'!P21</f>
        <v>23</v>
      </c>
      <c r="Q21" s="33">
        <f>'[1]６月'!Q21</f>
        <v>142</v>
      </c>
      <c r="R21" s="110">
        <f>'[1]６月'!R21</f>
        <v>101.42857142857142</v>
      </c>
      <c r="S21" s="34"/>
      <c r="U21" s="82"/>
      <c r="V21" s="87"/>
      <c r="W21" s="84"/>
    </row>
    <row r="22" spans="1:23" ht="19.2" customHeight="1" x14ac:dyDescent="0.2">
      <c r="A22" s="25" t="s">
        <v>16</v>
      </c>
      <c r="B22" s="26">
        <f>'[1]６月'!B22</f>
        <v>56</v>
      </c>
      <c r="C22" s="27">
        <f>'[1]６月'!C22</f>
        <v>31</v>
      </c>
      <c r="D22" s="28">
        <f>'[1]６月'!D22</f>
        <v>87</v>
      </c>
      <c r="E22" s="29">
        <f>'[1]６月'!E22</f>
        <v>3</v>
      </c>
      <c r="F22" s="27">
        <f>'[1]６月'!F22</f>
        <v>10</v>
      </c>
      <c r="G22" s="28">
        <f>'[1]６月'!G22</f>
        <v>13</v>
      </c>
      <c r="H22" s="29">
        <f>'[1]６月'!H22</f>
        <v>0</v>
      </c>
      <c r="I22" s="30">
        <f>'[1]６月'!I22</f>
        <v>5</v>
      </c>
      <c r="J22" s="27">
        <f>'[1]６月'!J22</f>
        <v>0</v>
      </c>
      <c r="K22" s="31">
        <f>'[1]６月'!K22</f>
        <v>105</v>
      </c>
      <c r="L22" s="110">
        <f>'[1]６月'!L22</f>
        <v>132.91139240506328</v>
      </c>
      <c r="M22" s="32">
        <f>'[1]６月'!M22</f>
        <v>0</v>
      </c>
      <c r="N22" s="32">
        <f>'[1]６月'!N22</f>
        <v>0</v>
      </c>
      <c r="O22" s="26">
        <f>'[1]６月'!O22</f>
        <v>77</v>
      </c>
      <c r="P22" s="27">
        <f>'[1]６月'!P22</f>
        <v>13</v>
      </c>
      <c r="Q22" s="33">
        <f>'[1]６月'!Q22</f>
        <v>90</v>
      </c>
      <c r="R22" s="110">
        <f>'[1]６月'!R22</f>
        <v>112.5</v>
      </c>
      <c r="S22" s="34"/>
      <c r="U22" s="82"/>
      <c r="V22" s="87"/>
      <c r="W22" s="84"/>
    </row>
    <row r="23" spans="1:23" ht="19.2" customHeight="1" x14ac:dyDescent="0.2">
      <c r="A23" s="25" t="s">
        <v>17</v>
      </c>
      <c r="B23" s="26">
        <f>'[1]６月'!B23</f>
        <v>109</v>
      </c>
      <c r="C23" s="27">
        <f>'[1]６月'!C23</f>
        <v>87</v>
      </c>
      <c r="D23" s="28">
        <f>'[1]６月'!D23</f>
        <v>196</v>
      </c>
      <c r="E23" s="29">
        <f>'[1]６月'!E23</f>
        <v>12</v>
      </c>
      <c r="F23" s="27">
        <f>'[1]６月'!F23</f>
        <v>9</v>
      </c>
      <c r="G23" s="28">
        <f>'[1]６月'!G23</f>
        <v>21</v>
      </c>
      <c r="H23" s="29">
        <f>'[1]６月'!H23</f>
        <v>0</v>
      </c>
      <c r="I23" s="30">
        <f>'[1]６月'!I23</f>
        <v>2</v>
      </c>
      <c r="J23" s="27">
        <f>'[1]６月'!J23</f>
        <v>0</v>
      </c>
      <c r="K23" s="31">
        <f>'[1]６月'!K23</f>
        <v>219</v>
      </c>
      <c r="L23" s="110">
        <f>'[1]６月'!L23</f>
        <v>103.30188679245282</v>
      </c>
      <c r="M23" s="32">
        <f>'[1]６月'!M23</f>
        <v>0</v>
      </c>
      <c r="N23" s="32">
        <f>'[1]６月'!N23</f>
        <v>0</v>
      </c>
      <c r="O23" s="26">
        <f>'[1]６月'!O23</f>
        <v>130</v>
      </c>
      <c r="P23" s="27">
        <f>'[1]６月'!P23</f>
        <v>21</v>
      </c>
      <c r="Q23" s="33">
        <f>'[1]６月'!Q23</f>
        <v>151</v>
      </c>
      <c r="R23" s="110">
        <f>'[1]６月'!R23</f>
        <v>94.968553459119505</v>
      </c>
      <c r="S23" s="34"/>
      <c r="U23" s="82"/>
      <c r="V23" s="87"/>
      <c r="W23" s="84"/>
    </row>
    <row r="24" spans="1:23" ht="19.2" customHeight="1" x14ac:dyDescent="0.2">
      <c r="A24" s="25" t="s">
        <v>18</v>
      </c>
      <c r="B24" s="26">
        <f>'[1]６月'!B24</f>
        <v>150</v>
      </c>
      <c r="C24" s="27">
        <f>'[1]６月'!C24</f>
        <v>79</v>
      </c>
      <c r="D24" s="28">
        <f>'[1]６月'!D24</f>
        <v>229</v>
      </c>
      <c r="E24" s="29">
        <f>'[1]６月'!E24</f>
        <v>24</v>
      </c>
      <c r="F24" s="27">
        <f>'[1]６月'!F24</f>
        <v>25</v>
      </c>
      <c r="G24" s="28">
        <f>'[1]６月'!G24</f>
        <v>49</v>
      </c>
      <c r="H24" s="29">
        <f>'[1]６月'!H24</f>
        <v>0</v>
      </c>
      <c r="I24" s="30">
        <f>'[1]６月'!I24</f>
        <v>7</v>
      </c>
      <c r="J24" s="27">
        <f>'[1]６月'!J24</f>
        <v>2</v>
      </c>
      <c r="K24" s="31">
        <f>'[1]６月'!K24</f>
        <v>287</v>
      </c>
      <c r="L24" s="110">
        <f>'[1]６月'!L24</f>
        <v>90.822784810126578</v>
      </c>
      <c r="M24" s="32">
        <f>'[1]６月'!M24</f>
        <v>0</v>
      </c>
      <c r="N24" s="32">
        <f>'[1]６月'!N24</f>
        <v>0</v>
      </c>
      <c r="O24" s="26">
        <f>'[1]６月'!O24</f>
        <v>126</v>
      </c>
      <c r="P24" s="27">
        <f>'[1]６月'!P24</f>
        <v>30</v>
      </c>
      <c r="Q24" s="33">
        <f>'[1]６月'!Q24</f>
        <v>156</v>
      </c>
      <c r="R24" s="110">
        <f>'[1]６月'!R24</f>
        <v>85.714285714285708</v>
      </c>
      <c r="S24" s="34"/>
      <c r="U24" s="82"/>
      <c r="V24" s="87"/>
      <c r="W24" s="84"/>
    </row>
    <row r="25" spans="1:23" ht="19.2" customHeight="1" x14ac:dyDescent="0.2">
      <c r="A25" s="25" t="s">
        <v>19</v>
      </c>
      <c r="B25" s="26">
        <f>'[1]６月'!B25</f>
        <v>184</v>
      </c>
      <c r="C25" s="27">
        <f>'[1]６月'!C25</f>
        <v>131</v>
      </c>
      <c r="D25" s="28">
        <f>'[1]６月'!D25</f>
        <v>315</v>
      </c>
      <c r="E25" s="29">
        <f>'[1]６月'!E25</f>
        <v>8</v>
      </c>
      <c r="F25" s="27">
        <f>'[1]６月'!F25</f>
        <v>30</v>
      </c>
      <c r="G25" s="28">
        <f>'[1]６月'!G25</f>
        <v>38</v>
      </c>
      <c r="H25" s="29">
        <f>'[1]６月'!H25</f>
        <v>0</v>
      </c>
      <c r="I25" s="30">
        <f>'[1]６月'!I25</f>
        <v>5</v>
      </c>
      <c r="J25" s="27">
        <f>'[1]６月'!J25</f>
        <v>0</v>
      </c>
      <c r="K25" s="31">
        <f>'[1]６月'!K25</f>
        <v>358</v>
      </c>
      <c r="L25" s="110">
        <f>'[1]６月'!L25</f>
        <v>91.094147582697204</v>
      </c>
      <c r="M25" s="32">
        <f>'[1]６月'!M25</f>
        <v>0</v>
      </c>
      <c r="N25" s="32">
        <f>'[1]６月'!N25</f>
        <v>0</v>
      </c>
      <c r="O25" s="26">
        <f>'[1]６月'!O25</f>
        <v>164</v>
      </c>
      <c r="P25" s="27">
        <f>'[1]６月'!P25</f>
        <v>20</v>
      </c>
      <c r="Q25" s="33">
        <f>'[1]６月'!Q25</f>
        <v>184</v>
      </c>
      <c r="R25" s="110">
        <f>'[1]６月'!R25</f>
        <v>101.09890109890109</v>
      </c>
      <c r="S25" s="34"/>
      <c r="U25" s="82"/>
      <c r="V25" s="87"/>
      <c r="W25" s="84"/>
    </row>
    <row r="26" spans="1:23" ht="19.2" customHeight="1" x14ac:dyDescent="0.2">
      <c r="A26" s="25" t="s">
        <v>20</v>
      </c>
      <c r="B26" s="26">
        <f>'[1]６月'!B26</f>
        <v>229</v>
      </c>
      <c r="C26" s="27">
        <f>'[1]６月'!C26</f>
        <v>85</v>
      </c>
      <c r="D26" s="28">
        <f>'[1]６月'!D26</f>
        <v>314</v>
      </c>
      <c r="E26" s="29">
        <f>'[1]６月'!E26</f>
        <v>23</v>
      </c>
      <c r="F26" s="27">
        <f>'[1]６月'!F26</f>
        <v>33</v>
      </c>
      <c r="G26" s="28">
        <f>'[1]６月'!G26</f>
        <v>56</v>
      </c>
      <c r="H26" s="29">
        <f>'[1]６月'!H26</f>
        <v>0</v>
      </c>
      <c r="I26" s="30">
        <f>'[1]６月'!I26</f>
        <v>4</v>
      </c>
      <c r="J26" s="27">
        <f>'[1]６月'!J26</f>
        <v>0</v>
      </c>
      <c r="K26" s="31">
        <f>'[1]６月'!K26</f>
        <v>374</v>
      </c>
      <c r="L26" s="110">
        <f>'[1]６月'!L26</f>
        <v>111.64179104477611</v>
      </c>
      <c r="M26" s="32">
        <f>'[1]６月'!M26</f>
        <v>0</v>
      </c>
      <c r="N26" s="32">
        <f>'[1]６月'!N26</f>
        <v>0</v>
      </c>
      <c r="O26" s="26">
        <f>'[1]６月'!O26</f>
        <v>122</v>
      </c>
      <c r="P26" s="27">
        <f>'[1]６月'!P26</f>
        <v>45</v>
      </c>
      <c r="Q26" s="33">
        <f>'[1]６月'!Q26</f>
        <v>167</v>
      </c>
      <c r="R26" s="110">
        <f>'[1]６月'!R26</f>
        <v>108.44155844155846</v>
      </c>
      <c r="S26" s="34"/>
      <c r="U26" s="82"/>
      <c r="V26" s="87"/>
      <c r="W26" s="84"/>
    </row>
    <row r="27" spans="1:23" ht="19.2" customHeight="1" x14ac:dyDescent="0.2">
      <c r="A27" s="25" t="s">
        <v>21</v>
      </c>
      <c r="B27" s="26">
        <f>'[1]６月'!B27</f>
        <v>330</v>
      </c>
      <c r="C27" s="27">
        <f>'[1]６月'!C27</f>
        <v>184</v>
      </c>
      <c r="D27" s="28">
        <f>'[1]６月'!D27</f>
        <v>514</v>
      </c>
      <c r="E27" s="29">
        <f>'[1]６月'!E27</f>
        <v>31</v>
      </c>
      <c r="F27" s="27">
        <f>'[1]６月'!F27</f>
        <v>39</v>
      </c>
      <c r="G27" s="28">
        <f>'[1]６月'!G27</f>
        <v>70</v>
      </c>
      <c r="H27" s="29">
        <f>'[1]６月'!H27</f>
        <v>1</v>
      </c>
      <c r="I27" s="30">
        <f>'[1]６月'!I27</f>
        <v>17</v>
      </c>
      <c r="J27" s="27">
        <f>'[1]６月'!J27</f>
        <v>2</v>
      </c>
      <c r="K27" s="31">
        <f>'[1]６月'!K27</f>
        <v>604</v>
      </c>
      <c r="L27" s="110">
        <f>'[1]６月'!L27</f>
        <v>108.24372759856631</v>
      </c>
      <c r="M27" s="32">
        <f>'[1]６月'!M27</f>
        <v>0</v>
      </c>
      <c r="N27" s="32">
        <f>'[1]６月'!N27</f>
        <v>0</v>
      </c>
      <c r="O27" s="26">
        <f>'[1]６月'!O27</f>
        <v>181</v>
      </c>
      <c r="P27" s="27">
        <f>'[1]６月'!P27</f>
        <v>57</v>
      </c>
      <c r="Q27" s="33">
        <f>'[1]６月'!Q27</f>
        <v>238</v>
      </c>
      <c r="R27" s="110">
        <f>'[1]６月'!R27</f>
        <v>92.607003891050582</v>
      </c>
      <c r="S27" s="34"/>
      <c r="U27" s="82"/>
      <c r="V27" s="87"/>
      <c r="W27" s="84"/>
    </row>
    <row r="28" spans="1:23" ht="19.2" customHeight="1" x14ac:dyDescent="0.2">
      <c r="A28" s="25" t="s">
        <v>22</v>
      </c>
      <c r="B28" s="26">
        <f>'[1]６月'!B28</f>
        <v>46</v>
      </c>
      <c r="C28" s="27">
        <f>'[1]６月'!C28</f>
        <v>23</v>
      </c>
      <c r="D28" s="28">
        <f>'[1]６月'!D28</f>
        <v>69</v>
      </c>
      <c r="E28" s="29">
        <f>'[1]６月'!E28</f>
        <v>2</v>
      </c>
      <c r="F28" s="27">
        <f>'[1]６月'!F28</f>
        <v>9</v>
      </c>
      <c r="G28" s="28">
        <f>'[1]６月'!G28</f>
        <v>11</v>
      </c>
      <c r="H28" s="29">
        <f>'[1]６月'!H28</f>
        <v>0</v>
      </c>
      <c r="I28" s="30">
        <f>'[1]６月'!I28</f>
        <v>0</v>
      </c>
      <c r="J28" s="27">
        <f>'[1]６月'!J28</f>
        <v>0</v>
      </c>
      <c r="K28" s="31">
        <f>'[1]６月'!K28</f>
        <v>80</v>
      </c>
      <c r="L28" s="110">
        <f>'[1]６月'!L28</f>
        <v>103.89610389610388</v>
      </c>
      <c r="M28" s="32">
        <f>'[1]６月'!M28</f>
        <v>0</v>
      </c>
      <c r="N28" s="32">
        <f>'[1]６月'!N28</f>
        <v>0</v>
      </c>
      <c r="O28" s="26">
        <f>'[1]６月'!O28</f>
        <v>24</v>
      </c>
      <c r="P28" s="27">
        <f>'[1]６月'!P28</f>
        <v>6</v>
      </c>
      <c r="Q28" s="33">
        <f>'[1]６月'!Q28</f>
        <v>30</v>
      </c>
      <c r="R28" s="110">
        <f>'[1]６月'!R28</f>
        <v>78.94736842105263</v>
      </c>
      <c r="S28" s="34"/>
      <c r="U28" s="82"/>
      <c r="V28" s="87"/>
      <c r="W28" s="84"/>
    </row>
    <row r="29" spans="1:23" ht="19.2" customHeight="1" x14ac:dyDescent="0.2">
      <c r="A29" s="25" t="s">
        <v>23</v>
      </c>
      <c r="B29" s="26">
        <f>'[1]６月'!B29</f>
        <v>129</v>
      </c>
      <c r="C29" s="27">
        <f>'[1]６月'!C29</f>
        <v>61</v>
      </c>
      <c r="D29" s="28">
        <f>'[1]６月'!D29</f>
        <v>190</v>
      </c>
      <c r="E29" s="29">
        <f>'[1]６月'!E29</f>
        <v>37</v>
      </c>
      <c r="F29" s="27">
        <f>'[1]６月'!F29</f>
        <v>36</v>
      </c>
      <c r="G29" s="28">
        <f>'[1]６月'!G29</f>
        <v>73</v>
      </c>
      <c r="H29" s="29">
        <f>'[1]６月'!H29</f>
        <v>0</v>
      </c>
      <c r="I29" s="30">
        <f>'[1]６月'!I29</f>
        <v>21</v>
      </c>
      <c r="J29" s="27">
        <f>'[1]６月'!J29</f>
        <v>0</v>
      </c>
      <c r="K29" s="31">
        <f>'[1]６月'!K29</f>
        <v>284</v>
      </c>
      <c r="L29" s="110">
        <f>'[1]６月'!L29</f>
        <v>110.9375</v>
      </c>
      <c r="M29" s="32">
        <f>'[1]６月'!M29</f>
        <v>0</v>
      </c>
      <c r="N29" s="32">
        <f>'[1]６月'!N29</f>
        <v>0</v>
      </c>
      <c r="O29" s="26">
        <f>'[1]６月'!O29</f>
        <v>57</v>
      </c>
      <c r="P29" s="27">
        <f>'[1]６月'!P29</f>
        <v>24</v>
      </c>
      <c r="Q29" s="33">
        <f>'[1]６月'!Q29</f>
        <v>81</v>
      </c>
      <c r="R29" s="110">
        <f>'[1]６月'!R29</f>
        <v>115.71428571428572</v>
      </c>
      <c r="S29" s="34"/>
      <c r="U29" s="82"/>
      <c r="V29" s="87"/>
      <c r="W29" s="84"/>
    </row>
    <row r="30" spans="1:23" ht="19.2" customHeight="1" x14ac:dyDescent="0.2">
      <c r="A30" s="25" t="s">
        <v>24</v>
      </c>
      <c r="B30" s="26">
        <f>'[1]６月'!B30</f>
        <v>133</v>
      </c>
      <c r="C30" s="27">
        <f>'[1]６月'!C30</f>
        <v>99</v>
      </c>
      <c r="D30" s="28">
        <f>'[1]６月'!D30</f>
        <v>232</v>
      </c>
      <c r="E30" s="29">
        <f>'[1]６月'!E30</f>
        <v>20</v>
      </c>
      <c r="F30" s="27">
        <f>'[1]６月'!F30</f>
        <v>20</v>
      </c>
      <c r="G30" s="28">
        <f>'[1]６月'!G30</f>
        <v>40</v>
      </c>
      <c r="H30" s="29">
        <f>'[1]６月'!H30</f>
        <v>0</v>
      </c>
      <c r="I30" s="30">
        <f>'[1]６月'!I30</f>
        <v>10</v>
      </c>
      <c r="J30" s="27">
        <f>'[1]６月'!J30</f>
        <v>0</v>
      </c>
      <c r="K30" s="31">
        <f>'[1]６月'!K30</f>
        <v>282</v>
      </c>
      <c r="L30" s="110">
        <f>'[1]６月'!L30</f>
        <v>104.0590405904059</v>
      </c>
      <c r="M30" s="32">
        <f>'[1]６月'!M30</f>
        <v>0</v>
      </c>
      <c r="N30" s="32">
        <f>'[1]６月'!N30</f>
        <v>0</v>
      </c>
      <c r="O30" s="26">
        <f>'[1]６月'!O30</f>
        <v>134</v>
      </c>
      <c r="P30" s="27">
        <f>'[1]６月'!P30</f>
        <v>15</v>
      </c>
      <c r="Q30" s="33">
        <f>'[1]６月'!Q30</f>
        <v>149</v>
      </c>
      <c r="R30" s="110">
        <f>'[1]６月'!R30</f>
        <v>113.74045801526718</v>
      </c>
      <c r="S30" s="34"/>
      <c r="U30" s="82"/>
      <c r="V30" s="87"/>
      <c r="W30" s="84"/>
    </row>
    <row r="31" spans="1:23" ht="19.2" customHeight="1" x14ac:dyDescent="0.2">
      <c r="A31" s="25" t="s">
        <v>25</v>
      </c>
      <c r="B31" s="26">
        <f>'[1]６月'!B31</f>
        <v>129</v>
      </c>
      <c r="C31" s="27">
        <f>'[1]６月'!C31</f>
        <v>57</v>
      </c>
      <c r="D31" s="28">
        <f>'[1]６月'!D31</f>
        <v>186</v>
      </c>
      <c r="E31" s="29">
        <f>'[1]６月'!E31</f>
        <v>19</v>
      </c>
      <c r="F31" s="27">
        <f>'[1]６月'!F31</f>
        <v>19</v>
      </c>
      <c r="G31" s="28">
        <f>'[1]６月'!G31</f>
        <v>38</v>
      </c>
      <c r="H31" s="29">
        <f>'[1]６月'!H31</f>
        <v>0</v>
      </c>
      <c r="I31" s="30">
        <f>'[1]６月'!I31</f>
        <v>3</v>
      </c>
      <c r="J31" s="27">
        <f>'[1]６月'!J31</f>
        <v>0</v>
      </c>
      <c r="K31" s="31">
        <f>'[1]６月'!K31</f>
        <v>227</v>
      </c>
      <c r="L31" s="110">
        <f>'[1]６月'!L31</f>
        <v>120.10582010582011</v>
      </c>
      <c r="M31" s="32">
        <f>'[1]６月'!M31</f>
        <v>0</v>
      </c>
      <c r="N31" s="32">
        <f>'[1]６月'!N31</f>
        <v>0</v>
      </c>
      <c r="O31" s="26">
        <f>'[1]６月'!O31</f>
        <v>57</v>
      </c>
      <c r="P31" s="27">
        <f>'[1]６月'!P31</f>
        <v>29</v>
      </c>
      <c r="Q31" s="33">
        <f>'[1]６月'!Q31</f>
        <v>86</v>
      </c>
      <c r="R31" s="110">
        <f>'[1]６月'!R31</f>
        <v>121.12676056338027</v>
      </c>
      <c r="S31" s="34"/>
      <c r="U31" s="82"/>
      <c r="V31" s="87"/>
      <c r="W31" s="84"/>
    </row>
    <row r="32" spans="1:23" ht="19.2" customHeight="1" x14ac:dyDescent="0.2">
      <c r="A32" s="25" t="s">
        <v>26</v>
      </c>
      <c r="B32" s="26">
        <f>'[1]６月'!B32</f>
        <v>55</v>
      </c>
      <c r="C32" s="27">
        <f>'[1]６月'!C32</f>
        <v>39</v>
      </c>
      <c r="D32" s="28">
        <f>'[1]６月'!D32</f>
        <v>94</v>
      </c>
      <c r="E32" s="29">
        <f>'[1]６月'!E32</f>
        <v>4</v>
      </c>
      <c r="F32" s="27">
        <f>'[1]６月'!F32</f>
        <v>9</v>
      </c>
      <c r="G32" s="28">
        <f>'[1]６月'!G32</f>
        <v>13</v>
      </c>
      <c r="H32" s="29">
        <f>'[1]６月'!H32</f>
        <v>0</v>
      </c>
      <c r="I32" s="30">
        <f>'[1]６月'!I32</f>
        <v>1</v>
      </c>
      <c r="J32" s="27">
        <f>'[1]６月'!J32</f>
        <v>0</v>
      </c>
      <c r="K32" s="31">
        <f>'[1]６月'!K32</f>
        <v>108</v>
      </c>
      <c r="L32" s="110">
        <f>'[1]６月'!L32</f>
        <v>114.89361702127661</v>
      </c>
      <c r="M32" s="32">
        <f>'[1]６月'!M32</f>
        <v>0</v>
      </c>
      <c r="N32" s="32">
        <f>'[1]６月'!N32</f>
        <v>0</v>
      </c>
      <c r="O32" s="26">
        <f>'[1]６月'!O32</f>
        <v>44</v>
      </c>
      <c r="P32" s="27">
        <f>'[1]６月'!P32</f>
        <v>6</v>
      </c>
      <c r="Q32" s="33">
        <f>'[1]６月'!Q32</f>
        <v>50</v>
      </c>
      <c r="R32" s="110">
        <f>'[1]６月'!R32</f>
        <v>111.11111111111111</v>
      </c>
      <c r="S32" s="34"/>
      <c r="U32" s="82"/>
      <c r="V32" s="87"/>
      <c r="W32" s="84"/>
    </row>
    <row r="33" spans="1:23" ht="19.2" customHeight="1" x14ac:dyDescent="0.2">
      <c r="A33" s="25" t="s">
        <v>27</v>
      </c>
      <c r="B33" s="26">
        <f>'[1]６月'!B33</f>
        <v>63</v>
      </c>
      <c r="C33" s="27">
        <f>'[1]６月'!C33</f>
        <v>27</v>
      </c>
      <c r="D33" s="28">
        <f>'[1]６月'!D33</f>
        <v>90</v>
      </c>
      <c r="E33" s="29">
        <f>'[1]６月'!E33</f>
        <v>6</v>
      </c>
      <c r="F33" s="27">
        <f>'[1]６月'!F33</f>
        <v>9</v>
      </c>
      <c r="G33" s="28">
        <f>'[1]６月'!G33</f>
        <v>15</v>
      </c>
      <c r="H33" s="29">
        <f>'[1]６月'!H33</f>
        <v>0</v>
      </c>
      <c r="I33" s="30">
        <f>'[1]６月'!I33</f>
        <v>3</v>
      </c>
      <c r="J33" s="27">
        <f>'[1]６月'!J33</f>
        <v>0</v>
      </c>
      <c r="K33" s="31">
        <f>'[1]６月'!K33</f>
        <v>108</v>
      </c>
      <c r="L33" s="110">
        <f>'[1]６月'!L33</f>
        <v>90.756302521008408</v>
      </c>
      <c r="M33" s="32">
        <f>'[1]６月'!M33</f>
        <v>0</v>
      </c>
      <c r="N33" s="32">
        <f>'[1]６月'!N33</f>
        <v>0</v>
      </c>
      <c r="O33" s="26">
        <f>'[1]６月'!O33</f>
        <v>16</v>
      </c>
      <c r="P33" s="27">
        <f>'[1]６月'!P33</f>
        <v>7</v>
      </c>
      <c r="Q33" s="33">
        <f>'[1]６月'!Q33</f>
        <v>23</v>
      </c>
      <c r="R33" s="110">
        <f>'[1]６月'!R33</f>
        <v>82.142857142857139</v>
      </c>
      <c r="S33" s="34"/>
      <c r="U33" s="82"/>
      <c r="V33" s="87"/>
      <c r="W33" s="84"/>
    </row>
    <row r="34" spans="1:23" ht="19.2" customHeight="1" x14ac:dyDescent="0.2">
      <c r="A34" s="25" t="s">
        <v>28</v>
      </c>
      <c r="B34" s="26">
        <f>'[1]６月'!B34</f>
        <v>140</v>
      </c>
      <c r="C34" s="27">
        <f>'[1]６月'!C34</f>
        <v>69</v>
      </c>
      <c r="D34" s="28">
        <f>'[1]６月'!D34</f>
        <v>209</v>
      </c>
      <c r="E34" s="29">
        <f>'[1]６月'!E34</f>
        <v>15</v>
      </c>
      <c r="F34" s="27">
        <f>'[1]６月'!F34</f>
        <v>25</v>
      </c>
      <c r="G34" s="28">
        <f>'[1]６月'!G34</f>
        <v>40</v>
      </c>
      <c r="H34" s="29">
        <f>'[1]６月'!H34</f>
        <v>0</v>
      </c>
      <c r="I34" s="30">
        <f>'[1]６月'!I34</f>
        <v>12</v>
      </c>
      <c r="J34" s="27">
        <f>'[1]６月'!J34</f>
        <v>0</v>
      </c>
      <c r="K34" s="31">
        <f>'[1]６月'!K34</f>
        <v>261</v>
      </c>
      <c r="L34" s="110">
        <f>'[1]６月'!L34</f>
        <v>118.63636363636363</v>
      </c>
      <c r="M34" s="32">
        <f>'[1]６月'!M34</f>
        <v>0</v>
      </c>
      <c r="N34" s="32">
        <f>'[1]６月'!N34</f>
        <v>0</v>
      </c>
      <c r="O34" s="26">
        <f>'[1]６月'!O34</f>
        <v>67</v>
      </c>
      <c r="P34" s="27">
        <f>'[1]６月'!P34</f>
        <v>27</v>
      </c>
      <c r="Q34" s="33">
        <f>'[1]６月'!Q34</f>
        <v>94</v>
      </c>
      <c r="R34" s="110">
        <f>'[1]６月'!R34</f>
        <v>104.44444444444446</v>
      </c>
      <c r="S34" s="34"/>
      <c r="U34" s="82"/>
      <c r="V34" s="87"/>
      <c r="W34" s="84"/>
    </row>
    <row r="35" spans="1:23" ht="19.2" customHeight="1" x14ac:dyDescent="0.2">
      <c r="A35" s="25" t="s">
        <v>29</v>
      </c>
      <c r="B35" s="26">
        <f>'[1]６月'!B35</f>
        <v>83</v>
      </c>
      <c r="C35" s="27">
        <f>'[1]６月'!C35</f>
        <v>56</v>
      </c>
      <c r="D35" s="28">
        <f>'[1]６月'!D35</f>
        <v>139</v>
      </c>
      <c r="E35" s="29">
        <f>'[1]６月'!E35</f>
        <v>13</v>
      </c>
      <c r="F35" s="27">
        <f>'[1]６月'!F35</f>
        <v>7</v>
      </c>
      <c r="G35" s="28">
        <f>'[1]６月'!G35</f>
        <v>20</v>
      </c>
      <c r="H35" s="29">
        <f>'[1]６月'!H35</f>
        <v>0</v>
      </c>
      <c r="I35" s="30">
        <f>'[1]６月'!I35</f>
        <v>4</v>
      </c>
      <c r="J35" s="27">
        <f>'[1]６月'!J35</f>
        <v>0</v>
      </c>
      <c r="K35" s="31">
        <f>'[1]６月'!K35</f>
        <v>163</v>
      </c>
      <c r="L35" s="110">
        <f>'[1]６月'!L35</f>
        <v>127.34375</v>
      </c>
      <c r="M35" s="32">
        <f>'[1]６月'!M35</f>
        <v>0</v>
      </c>
      <c r="N35" s="32">
        <f>'[1]６月'!N35</f>
        <v>0</v>
      </c>
      <c r="O35" s="26">
        <f>'[1]６月'!O35</f>
        <v>144</v>
      </c>
      <c r="P35" s="27">
        <f>'[1]６月'!P35</f>
        <v>35</v>
      </c>
      <c r="Q35" s="33">
        <f>'[1]６月'!Q35</f>
        <v>179</v>
      </c>
      <c r="R35" s="110">
        <f>'[1]６月'!R35</f>
        <v>140.94488188976376</v>
      </c>
      <c r="S35" s="34"/>
      <c r="U35" s="82"/>
      <c r="V35" s="87"/>
      <c r="W35" s="84"/>
    </row>
    <row r="36" spans="1:23" ht="19.2" customHeight="1" x14ac:dyDescent="0.2">
      <c r="A36" s="25" t="s">
        <v>30</v>
      </c>
      <c r="B36" s="26">
        <f>'[1]６月'!B36</f>
        <v>143</v>
      </c>
      <c r="C36" s="27">
        <f>'[1]６月'!C36</f>
        <v>108</v>
      </c>
      <c r="D36" s="28">
        <f>'[1]６月'!D36</f>
        <v>251</v>
      </c>
      <c r="E36" s="29">
        <f>'[1]６月'!E36</f>
        <v>55</v>
      </c>
      <c r="F36" s="27">
        <f>'[1]６月'!F36</f>
        <v>16</v>
      </c>
      <c r="G36" s="28">
        <f>'[1]６月'!G36</f>
        <v>71</v>
      </c>
      <c r="H36" s="29">
        <f>'[1]６月'!H36</f>
        <v>1</v>
      </c>
      <c r="I36" s="30">
        <f>'[1]６月'!I36</f>
        <v>17</v>
      </c>
      <c r="J36" s="27">
        <f>'[1]６月'!J36</f>
        <v>0</v>
      </c>
      <c r="K36" s="31">
        <f>'[1]６月'!K36</f>
        <v>340</v>
      </c>
      <c r="L36" s="110">
        <f>'[1]６月'!L36</f>
        <v>97.421203438395423</v>
      </c>
      <c r="M36" s="32">
        <f>'[1]６月'!M36</f>
        <v>0</v>
      </c>
      <c r="N36" s="32">
        <f>'[1]６月'!N36</f>
        <v>0</v>
      </c>
      <c r="O36" s="26">
        <f>'[1]６月'!O36</f>
        <v>166</v>
      </c>
      <c r="P36" s="27">
        <f>'[1]６月'!P36</f>
        <v>29</v>
      </c>
      <c r="Q36" s="33">
        <f>'[1]６月'!Q36</f>
        <v>195</v>
      </c>
      <c r="R36" s="110">
        <f>'[1]６月'!R36</f>
        <v>96.059113300492612</v>
      </c>
      <c r="S36" s="34"/>
      <c r="U36" s="82"/>
      <c r="V36" s="87"/>
      <c r="W36" s="84"/>
    </row>
    <row r="37" spans="1:23" ht="19.2" customHeight="1" x14ac:dyDescent="0.2">
      <c r="A37" s="25" t="s">
        <v>31</v>
      </c>
      <c r="B37" s="26">
        <f>'[1]６月'!B37</f>
        <v>67</v>
      </c>
      <c r="C37" s="27">
        <f>'[1]６月'!C37</f>
        <v>39</v>
      </c>
      <c r="D37" s="28">
        <f>'[1]６月'!D37</f>
        <v>106</v>
      </c>
      <c r="E37" s="29">
        <f>'[1]６月'!E37</f>
        <v>1</v>
      </c>
      <c r="F37" s="27">
        <f>'[1]６月'!F37</f>
        <v>9</v>
      </c>
      <c r="G37" s="28">
        <f>'[1]６月'!G37</f>
        <v>10</v>
      </c>
      <c r="H37" s="29">
        <f>'[1]６月'!H37</f>
        <v>0</v>
      </c>
      <c r="I37" s="30">
        <f>'[1]６月'!I37</f>
        <v>0</v>
      </c>
      <c r="J37" s="27">
        <f>'[1]６月'!J37</f>
        <v>0</v>
      </c>
      <c r="K37" s="31">
        <f>'[1]６月'!K37</f>
        <v>116</v>
      </c>
      <c r="L37" s="110">
        <f>'[1]６月'!L37</f>
        <v>104.5045045045045</v>
      </c>
      <c r="M37" s="32">
        <f>'[1]６月'!M37</f>
        <v>0</v>
      </c>
      <c r="N37" s="32">
        <f>'[1]６月'!N37</f>
        <v>0</v>
      </c>
      <c r="O37" s="26">
        <f>'[1]６月'!O37</f>
        <v>84</v>
      </c>
      <c r="P37" s="27">
        <f>'[1]６月'!P37</f>
        <v>21</v>
      </c>
      <c r="Q37" s="33">
        <f>'[1]６月'!Q37</f>
        <v>105</v>
      </c>
      <c r="R37" s="110">
        <f>'[1]６月'!R37</f>
        <v>92.10526315789474</v>
      </c>
      <c r="S37" s="34"/>
      <c r="U37" s="82"/>
      <c r="V37" s="87"/>
      <c r="W37" s="84"/>
    </row>
    <row r="38" spans="1:23" ht="19.2" customHeight="1" x14ac:dyDescent="0.2">
      <c r="A38" s="25" t="s">
        <v>61</v>
      </c>
      <c r="B38" s="26">
        <f>'[1]６月'!B38</f>
        <v>99</v>
      </c>
      <c r="C38" s="27">
        <f>'[1]６月'!C38</f>
        <v>43</v>
      </c>
      <c r="D38" s="28">
        <f>'[1]６月'!D38</f>
        <v>142</v>
      </c>
      <c r="E38" s="29">
        <f>'[1]６月'!E38</f>
        <v>33</v>
      </c>
      <c r="F38" s="27">
        <f>'[1]６月'!F38</f>
        <v>29</v>
      </c>
      <c r="G38" s="28">
        <f>'[1]６月'!G38</f>
        <v>62</v>
      </c>
      <c r="H38" s="29">
        <f>'[1]６月'!H38</f>
        <v>0</v>
      </c>
      <c r="I38" s="30">
        <f>'[1]６月'!I38</f>
        <v>13</v>
      </c>
      <c r="J38" s="27">
        <f>'[1]６月'!J38</f>
        <v>0</v>
      </c>
      <c r="K38" s="31">
        <f>'[1]６月'!K38</f>
        <v>217</v>
      </c>
      <c r="L38" s="110">
        <f>'[1]６月'!L38</f>
        <v>116.04278074866311</v>
      </c>
      <c r="M38" s="32">
        <f>'[1]６月'!M38</f>
        <v>0</v>
      </c>
      <c r="N38" s="32">
        <f>'[1]６月'!N38</f>
        <v>0</v>
      </c>
      <c r="O38" s="26">
        <f>'[1]６月'!O38</f>
        <v>40</v>
      </c>
      <c r="P38" s="27">
        <f>'[1]６月'!P38</f>
        <v>14</v>
      </c>
      <c r="Q38" s="33">
        <f>'[1]６月'!Q38</f>
        <v>54</v>
      </c>
      <c r="R38" s="110">
        <f>'[1]６月'!R38</f>
        <v>93.103448275862064</v>
      </c>
      <c r="S38" s="34"/>
      <c r="U38" s="82"/>
      <c r="V38" s="87"/>
      <c r="W38" s="84"/>
    </row>
    <row r="39" spans="1:23" ht="19.2" customHeight="1" x14ac:dyDescent="0.2">
      <c r="A39" s="25" t="s">
        <v>60</v>
      </c>
      <c r="B39" s="26">
        <f>'[1]６月'!B39</f>
        <v>114</v>
      </c>
      <c r="C39" s="27">
        <f>'[1]６月'!C39</f>
        <v>56</v>
      </c>
      <c r="D39" s="28">
        <f>'[1]６月'!D39</f>
        <v>170</v>
      </c>
      <c r="E39" s="29">
        <f>'[1]６月'!E39</f>
        <v>5</v>
      </c>
      <c r="F39" s="27">
        <f>'[1]６月'!F39</f>
        <v>10</v>
      </c>
      <c r="G39" s="28">
        <f>'[1]６月'!G39</f>
        <v>15</v>
      </c>
      <c r="H39" s="29">
        <f>'[1]６月'!H39</f>
        <v>2</v>
      </c>
      <c r="I39" s="30">
        <f>'[1]６月'!I39</f>
        <v>18</v>
      </c>
      <c r="J39" s="27">
        <f>'[1]６月'!J39</f>
        <v>0</v>
      </c>
      <c r="K39" s="31">
        <f>'[1]６月'!K39</f>
        <v>205</v>
      </c>
      <c r="L39" s="110">
        <f>'[1]６月'!L39</f>
        <v>134.86842105263156</v>
      </c>
      <c r="M39" s="32">
        <f>'[1]６月'!M39</f>
        <v>0</v>
      </c>
      <c r="N39" s="32">
        <f>'[1]６月'!N39</f>
        <v>0</v>
      </c>
      <c r="O39" s="26">
        <f>'[1]６月'!O39</f>
        <v>87</v>
      </c>
      <c r="P39" s="27">
        <f>'[1]６月'!P39</f>
        <v>7</v>
      </c>
      <c r="Q39" s="33">
        <f>'[1]６月'!Q39</f>
        <v>94</v>
      </c>
      <c r="R39" s="110">
        <f>'[1]６月'!R39</f>
        <v>122.07792207792207</v>
      </c>
      <c r="S39" s="34"/>
      <c r="U39" s="82"/>
      <c r="V39" s="87"/>
      <c r="W39" s="84"/>
    </row>
    <row r="40" spans="1:23" ht="19.2" customHeight="1" x14ac:dyDescent="0.2">
      <c r="A40" s="25" t="s">
        <v>32</v>
      </c>
      <c r="B40" s="26">
        <f>'[1]６月'!B40</f>
        <v>78</v>
      </c>
      <c r="C40" s="27">
        <f>'[1]６月'!C40</f>
        <v>49</v>
      </c>
      <c r="D40" s="28">
        <f>'[1]６月'!D40</f>
        <v>127</v>
      </c>
      <c r="E40" s="29">
        <f>'[1]６月'!E40</f>
        <v>11</v>
      </c>
      <c r="F40" s="27">
        <f>'[1]６月'!F40</f>
        <v>15</v>
      </c>
      <c r="G40" s="28">
        <f>'[1]６月'!G40</f>
        <v>26</v>
      </c>
      <c r="H40" s="29">
        <f>'[1]６月'!H40</f>
        <v>0</v>
      </c>
      <c r="I40" s="30">
        <f>'[1]６月'!I40</f>
        <v>2</v>
      </c>
      <c r="J40" s="27">
        <f>'[1]６月'!J40</f>
        <v>0</v>
      </c>
      <c r="K40" s="31">
        <f>'[1]６月'!K40</f>
        <v>155</v>
      </c>
      <c r="L40" s="110">
        <f>'[1]６月'!L40</f>
        <v>131.35593220338984</v>
      </c>
      <c r="M40" s="32">
        <f>'[1]６月'!M40</f>
        <v>0</v>
      </c>
      <c r="N40" s="32">
        <f>'[1]６月'!N40</f>
        <v>0</v>
      </c>
      <c r="O40" s="26">
        <f>'[1]６月'!O40</f>
        <v>57</v>
      </c>
      <c r="P40" s="27">
        <f>'[1]６月'!P40</f>
        <v>9</v>
      </c>
      <c r="Q40" s="33">
        <f>'[1]６月'!Q40</f>
        <v>66</v>
      </c>
      <c r="R40" s="110">
        <f>'[1]６月'!R40</f>
        <v>126.92307692307692</v>
      </c>
      <c r="S40" s="34"/>
      <c r="U40" s="82"/>
      <c r="V40" s="87"/>
      <c r="W40" s="84"/>
    </row>
    <row r="41" spans="1:23" ht="19.2" customHeight="1" x14ac:dyDescent="0.2">
      <c r="A41" s="25" t="s">
        <v>33</v>
      </c>
      <c r="B41" s="26">
        <f>'[1]６月'!B41</f>
        <v>116</v>
      </c>
      <c r="C41" s="27">
        <f>'[1]６月'!C41</f>
        <v>71</v>
      </c>
      <c r="D41" s="28">
        <f>'[1]６月'!D41</f>
        <v>187</v>
      </c>
      <c r="E41" s="29">
        <f>'[1]６月'!E41</f>
        <v>25</v>
      </c>
      <c r="F41" s="27">
        <f>'[1]６月'!F41</f>
        <v>34</v>
      </c>
      <c r="G41" s="28">
        <f>'[1]６月'!G41</f>
        <v>59</v>
      </c>
      <c r="H41" s="29">
        <f>'[1]６月'!H41</f>
        <v>0</v>
      </c>
      <c r="I41" s="30">
        <f>'[1]６月'!I41</f>
        <v>12</v>
      </c>
      <c r="J41" s="27">
        <f>'[1]６月'!J41</f>
        <v>1</v>
      </c>
      <c r="K41" s="31">
        <f>'[1]６月'!K41</f>
        <v>259</v>
      </c>
      <c r="L41" s="110">
        <f>'[1]６月'!L41</f>
        <v>119.35483870967742</v>
      </c>
      <c r="M41" s="32">
        <f>'[1]６月'!M41</f>
        <v>0</v>
      </c>
      <c r="N41" s="32">
        <f>'[1]６月'!N41</f>
        <v>0</v>
      </c>
      <c r="O41" s="26">
        <f>'[1]６月'!O41</f>
        <v>59</v>
      </c>
      <c r="P41" s="27">
        <f>'[1]６月'!P41</f>
        <v>30</v>
      </c>
      <c r="Q41" s="33">
        <f>'[1]６月'!Q41</f>
        <v>89</v>
      </c>
      <c r="R41" s="110">
        <f>'[1]６月'!R41</f>
        <v>94.680851063829792</v>
      </c>
      <c r="S41" s="34"/>
      <c r="U41" s="82"/>
      <c r="V41" s="87"/>
      <c r="W41" s="84"/>
    </row>
    <row r="42" spans="1:23" ht="19.2" customHeight="1" x14ac:dyDescent="0.2">
      <c r="A42" s="25" t="s">
        <v>34</v>
      </c>
      <c r="B42" s="26">
        <f>'[1]６月'!B42</f>
        <v>58</v>
      </c>
      <c r="C42" s="27">
        <f>'[1]６月'!C42</f>
        <v>31</v>
      </c>
      <c r="D42" s="28">
        <f>'[1]６月'!D42</f>
        <v>89</v>
      </c>
      <c r="E42" s="29">
        <f>'[1]６月'!E42</f>
        <v>4</v>
      </c>
      <c r="F42" s="27">
        <f>'[1]６月'!F42</f>
        <v>7</v>
      </c>
      <c r="G42" s="28">
        <f>'[1]６月'!G42</f>
        <v>11</v>
      </c>
      <c r="H42" s="29">
        <f>'[1]６月'!H42</f>
        <v>0</v>
      </c>
      <c r="I42" s="30">
        <f>'[1]６月'!I42</f>
        <v>3</v>
      </c>
      <c r="J42" s="27">
        <f>'[1]６月'!J42</f>
        <v>0</v>
      </c>
      <c r="K42" s="31">
        <f>'[1]６月'!K42</f>
        <v>103</v>
      </c>
      <c r="L42" s="110">
        <f>'[1]６月'!L42</f>
        <v>114.44444444444444</v>
      </c>
      <c r="M42" s="32">
        <f>'[1]６月'!M42</f>
        <v>0</v>
      </c>
      <c r="N42" s="32">
        <f>'[1]６月'!N42</f>
        <v>0</v>
      </c>
      <c r="O42" s="26">
        <f>'[1]６月'!O42</f>
        <v>55</v>
      </c>
      <c r="P42" s="27">
        <f>'[1]６月'!P42</f>
        <v>6</v>
      </c>
      <c r="Q42" s="33">
        <f>'[1]６月'!Q42</f>
        <v>61</v>
      </c>
      <c r="R42" s="110">
        <f>'[1]６月'!R42</f>
        <v>67.032967032967022</v>
      </c>
      <c r="S42" s="34"/>
      <c r="U42" s="82"/>
      <c r="V42" s="87"/>
      <c r="W42" s="84"/>
    </row>
    <row r="43" spans="1:23" ht="19.2" customHeight="1" x14ac:dyDescent="0.2">
      <c r="A43" s="25" t="s">
        <v>35</v>
      </c>
      <c r="B43" s="26">
        <f>'[1]６月'!B43</f>
        <v>85</v>
      </c>
      <c r="C43" s="27">
        <f>'[1]６月'!C43</f>
        <v>47</v>
      </c>
      <c r="D43" s="28">
        <f>'[1]６月'!D43</f>
        <v>132</v>
      </c>
      <c r="E43" s="29">
        <f>'[1]６月'!E43</f>
        <v>5</v>
      </c>
      <c r="F43" s="27">
        <f>'[1]６月'!F43</f>
        <v>17</v>
      </c>
      <c r="G43" s="28">
        <f>'[1]６月'!G43</f>
        <v>22</v>
      </c>
      <c r="H43" s="29">
        <f>'[1]６月'!H43</f>
        <v>0</v>
      </c>
      <c r="I43" s="30">
        <f>'[1]６月'!I43</f>
        <v>3</v>
      </c>
      <c r="J43" s="27">
        <f>'[1]６月'!J43</f>
        <v>0</v>
      </c>
      <c r="K43" s="31">
        <f>'[1]６月'!K43</f>
        <v>157</v>
      </c>
      <c r="L43" s="110">
        <f>'[1]６月'!L43</f>
        <v>114.59854014598541</v>
      </c>
      <c r="M43" s="32">
        <f>'[1]６月'!M43</f>
        <v>0</v>
      </c>
      <c r="N43" s="32">
        <f>'[1]６月'!N43</f>
        <v>0</v>
      </c>
      <c r="O43" s="26">
        <f>'[1]６月'!O43</f>
        <v>97</v>
      </c>
      <c r="P43" s="27">
        <f>'[1]６月'!P43</f>
        <v>14</v>
      </c>
      <c r="Q43" s="33">
        <f>'[1]６月'!Q43</f>
        <v>111</v>
      </c>
      <c r="R43" s="110">
        <f>'[1]６月'!R43</f>
        <v>96.521739130434781</v>
      </c>
      <c r="S43" s="34"/>
      <c r="U43" s="82"/>
      <c r="V43" s="87"/>
      <c r="W43" s="84"/>
    </row>
    <row r="44" spans="1:23" ht="19.2" customHeight="1" x14ac:dyDescent="0.2">
      <c r="A44" s="25" t="s">
        <v>36</v>
      </c>
      <c r="B44" s="26">
        <f>'[1]６月'!B44</f>
        <v>44</v>
      </c>
      <c r="C44" s="27">
        <f>'[1]６月'!C44</f>
        <v>29</v>
      </c>
      <c r="D44" s="28">
        <f>'[1]６月'!D44</f>
        <v>73</v>
      </c>
      <c r="E44" s="29">
        <f>'[1]６月'!E44</f>
        <v>6</v>
      </c>
      <c r="F44" s="27">
        <f>'[1]６月'!F44</f>
        <v>5</v>
      </c>
      <c r="G44" s="28">
        <f>'[1]６月'!G44</f>
        <v>11</v>
      </c>
      <c r="H44" s="29">
        <f>'[1]６月'!H44</f>
        <v>0</v>
      </c>
      <c r="I44" s="30">
        <f>'[1]６月'!I44</f>
        <v>3</v>
      </c>
      <c r="J44" s="27">
        <f>'[1]６月'!J44</f>
        <v>0</v>
      </c>
      <c r="K44" s="31">
        <f>'[1]６月'!K44</f>
        <v>87</v>
      </c>
      <c r="L44" s="110">
        <f>'[1]６月'!L44</f>
        <v>108.74999999999999</v>
      </c>
      <c r="M44" s="32">
        <f>'[1]６月'!M44</f>
        <v>0</v>
      </c>
      <c r="N44" s="32">
        <f>'[1]６月'!N44</f>
        <v>0</v>
      </c>
      <c r="O44" s="26">
        <f>'[1]６月'!O44</f>
        <v>49</v>
      </c>
      <c r="P44" s="27">
        <f>'[1]６月'!P44</f>
        <v>5</v>
      </c>
      <c r="Q44" s="33">
        <f>'[1]６月'!Q44</f>
        <v>54</v>
      </c>
      <c r="R44" s="110">
        <f>'[1]６月'!R44</f>
        <v>105.88235294117648</v>
      </c>
      <c r="S44" s="34"/>
      <c r="U44" s="82"/>
      <c r="V44" s="87"/>
      <c r="W44" s="84"/>
    </row>
    <row r="45" spans="1:23" ht="19.2" customHeight="1" x14ac:dyDescent="0.2">
      <c r="A45" s="25" t="s">
        <v>97</v>
      </c>
      <c r="B45" s="26">
        <f>'[1]６月'!B45</f>
        <v>68</v>
      </c>
      <c r="C45" s="27">
        <f>'[1]６月'!C45</f>
        <v>26</v>
      </c>
      <c r="D45" s="28">
        <f>'[1]６月'!D45</f>
        <v>94</v>
      </c>
      <c r="E45" s="29">
        <f>'[1]６月'!E45</f>
        <v>1</v>
      </c>
      <c r="F45" s="27">
        <f>'[1]６月'!F45</f>
        <v>5</v>
      </c>
      <c r="G45" s="28">
        <f>'[1]６月'!G45</f>
        <v>6</v>
      </c>
      <c r="H45" s="29">
        <f>'[1]６月'!H45</f>
        <v>0</v>
      </c>
      <c r="I45" s="30">
        <f>'[1]６月'!I45</f>
        <v>1</v>
      </c>
      <c r="J45" s="27">
        <f>'[1]６月'!J45</f>
        <v>0</v>
      </c>
      <c r="K45" s="31">
        <f>'[1]６月'!K45</f>
        <v>101</v>
      </c>
      <c r="L45" s="110">
        <f>'[1]６月'!L45</f>
        <v>77.692307692307693</v>
      </c>
      <c r="M45" s="32">
        <f>'[1]６月'!M45</f>
        <v>0</v>
      </c>
      <c r="N45" s="32">
        <f>'[1]６月'!N45</f>
        <v>0</v>
      </c>
      <c r="O45" s="26">
        <f>'[1]６月'!O45</f>
        <v>80</v>
      </c>
      <c r="P45" s="27">
        <f>'[1]６月'!P45</f>
        <v>11</v>
      </c>
      <c r="Q45" s="33">
        <f>'[1]６月'!Q45</f>
        <v>91</v>
      </c>
      <c r="R45" s="110">
        <f>'[1]６月'!R45</f>
        <v>93.814432989690715</v>
      </c>
      <c r="S45" s="34"/>
      <c r="U45" s="82"/>
      <c r="V45" s="87"/>
      <c r="W45" s="84"/>
    </row>
    <row r="46" spans="1:23" ht="19.2" customHeight="1" x14ac:dyDescent="0.2">
      <c r="A46" s="25" t="s">
        <v>51</v>
      </c>
      <c r="B46" s="26">
        <f>'[1]６月'!B46</f>
        <v>55</v>
      </c>
      <c r="C46" s="27">
        <f>'[1]６月'!C46</f>
        <v>28</v>
      </c>
      <c r="D46" s="28">
        <f>'[1]６月'!D46</f>
        <v>83</v>
      </c>
      <c r="E46" s="29">
        <f>'[1]６月'!E46</f>
        <v>9</v>
      </c>
      <c r="F46" s="27">
        <f>'[1]６月'!F46</f>
        <v>5</v>
      </c>
      <c r="G46" s="28">
        <f>'[1]６月'!G46</f>
        <v>14</v>
      </c>
      <c r="H46" s="29">
        <f>'[1]６月'!H46</f>
        <v>0</v>
      </c>
      <c r="I46" s="30">
        <f>'[1]６月'!I46</f>
        <v>3</v>
      </c>
      <c r="J46" s="27">
        <f>'[1]６月'!J46</f>
        <v>0</v>
      </c>
      <c r="K46" s="31">
        <f>'[1]６月'!K46</f>
        <v>100</v>
      </c>
      <c r="L46" s="110">
        <f>'[1]６月'!L46</f>
        <v>94.339622641509436</v>
      </c>
      <c r="M46" s="32">
        <f>'[1]６月'!M46</f>
        <v>0</v>
      </c>
      <c r="N46" s="32">
        <f>'[1]６月'!N46</f>
        <v>0</v>
      </c>
      <c r="O46" s="26">
        <f>'[1]６月'!O46</f>
        <v>74</v>
      </c>
      <c r="P46" s="27">
        <f>'[1]６月'!P46</f>
        <v>11</v>
      </c>
      <c r="Q46" s="33">
        <f>'[1]６月'!Q46</f>
        <v>85</v>
      </c>
      <c r="R46" s="110">
        <f>'[1]６月'!R46</f>
        <v>126.86567164179105</v>
      </c>
      <c r="S46" s="35"/>
      <c r="U46" s="82"/>
      <c r="V46" s="87"/>
      <c r="W46" s="84"/>
    </row>
    <row r="47" spans="1:23" ht="19.2" customHeight="1" x14ac:dyDescent="0.2">
      <c r="A47" s="25" t="s">
        <v>37</v>
      </c>
      <c r="B47" s="26">
        <f>'[1]６月'!B47</f>
        <v>65</v>
      </c>
      <c r="C47" s="27">
        <f>'[1]６月'!C47</f>
        <v>28</v>
      </c>
      <c r="D47" s="28">
        <f>'[1]６月'!D47</f>
        <v>93</v>
      </c>
      <c r="E47" s="29">
        <f>'[1]６月'!E47</f>
        <v>18</v>
      </c>
      <c r="F47" s="27">
        <f>'[1]６月'!F47</f>
        <v>7</v>
      </c>
      <c r="G47" s="28">
        <f>'[1]６月'!G47</f>
        <v>25</v>
      </c>
      <c r="H47" s="29">
        <f>'[1]６月'!H47</f>
        <v>0</v>
      </c>
      <c r="I47" s="30">
        <f>'[1]６月'!I47</f>
        <v>1</v>
      </c>
      <c r="J47" s="27">
        <f>'[1]６月'!J47</f>
        <v>0</v>
      </c>
      <c r="K47" s="31">
        <f>'[1]６月'!K47</f>
        <v>119</v>
      </c>
      <c r="L47" s="110">
        <f>'[1]６月'!L47</f>
        <v>106.25</v>
      </c>
      <c r="M47" s="32">
        <f>'[1]６月'!M47</f>
        <v>0</v>
      </c>
      <c r="N47" s="32">
        <f>'[1]６月'!N47</f>
        <v>0</v>
      </c>
      <c r="O47" s="26">
        <f>'[1]６月'!O47</f>
        <v>37</v>
      </c>
      <c r="P47" s="27">
        <f>'[1]６月'!P47</f>
        <v>8</v>
      </c>
      <c r="Q47" s="33">
        <f>'[1]６月'!Q47</f>
        <v>45</v>
      </c>
      <c r="R47" s="110">
        <f>'[1]６月'!R47</f>
        <v>77.58620689655173</v>
      </c>
      <c r="S47" s="34"/>
      <c r="U47" s="82"/>
      <c r="V47" s="87"/>
      <c r="W47" s="84"/>
    </row>
    <row r="48" spans="1:23" ht="19.2" customHeight="1" x14ac:dyDescent="0.2">
      <c r="A48" s="25" t="s">
        <v>64</v>
      </c>
      <c r="B48" s="26">
        <f>'[1]６月'!B48</f>
        <v>46</v>
      </c>
      <c r="C48" s="27">
        <f>'[1]６月'!C48</f>
        <v>30</v>
      </c>
      <c r="D48" s="28">
        <f>'[1]６月'!D48</f>
        <v>76</v>
      </c>
      <c r="E48" s="29">
        <f>'[1]６月'!E48</f>
        <v>4</v>
      </c>
      <c r="F48" s="27">
        <f>'[1]６月'!F48</f>
        <v>7</v>
      </c>
      <c r="G48" s="28">
        <f>'[1]６月'!G48</f>
        <v>11</v>
      </c>
      <c r="H48" s="29">
        <f>'[1]６月'!H48</f>
        <v>0</v>
      </c>
      <c r="I48" s="30">
        <f>'[1]６月'!I48</f>
        <v>7</v>
      </c>
      <c r="J48" s="27">
        <f>'[1]６月'!J48</f>
        <v>0</v>
      </c>
      <c r="K48" s="31">
        <f>'[1]６月'!K48</f>
        <v>94</v>
      </c>
      <c r="L48" s="110">
        <f>'[1]６月'!L48</f>
        <v>102.17391304347827</v>
      </c>
      <c r="M48" s="32">
        <f>'[1]６月'!M48</f>
        <v>0</v>
      </c>
      <c r="N48" s="32">
        <f>'[1]６月'!N48</f>
        <v>0</v>
      </c>
      <c r="O48" s="26">
        <f>'[1]６月'!O48</f>
        <v>46</v>
      </c>
      <c r="P48" s="27">
        <f>'[1]６月'!P48</f>
        <v>8</v>
      </c>
      <c r="Q48" s="33">
        <f>'[1]６月'!Q48</f>
        <v>54</v>
      </c>
      <c r="R48" s="110">
        <f>'[1]６月'!R48</f>
        <v>122.72727272727273</v>
      </c>
      <c r="S48" s="34"/>
      <c r="U48" s="82"/>
      <c r="V48" s="87"/>
      <c r="W48" s="84"/>
    </row>
    <row r="49" spans="1:23" ht="19.2" customHeight="1" x14ac:dyDescent="0.2">
      <c r="A49" s="25" t="s">
        <v>38</v>
      </c>
      <c r="B49" s="26">
        <f>'[1]６月'!B49</f>
        <v>44</v>
      </c>
      <c r="C49" s="27">
        <f>'[1]６月'!C49</f>
        <v>25</v>
      </c>
      <c r="D49" s="28">
        <f>'[1]６月'!D49</f>
        <v>69</v>
      </c>
      <c r="E49" s="29">
        <f>'[1]６月'!E49</f>
        <v>5</v>
      </c>
      <c r="F49" s="27">
        <f>'[1]６月'!F49</f>
        <v>8</v>
      </c>
      <c r="G49" s="28">
        <f>'[1]６月'!G49</f>
        <v>13</v>
      </c>
      <c r="H49" s="29">
        <f>'[1]６月'!H49</f>
        <v>1</v>
      </c>
      <c r="I49" s="30">
        <f>'[1]６月'!I49</f>
        <v>4</v>
      </c>
      <c r="J49" s="27">
        <f>'[1]６月'!J49</f>
        <v>0</v>
      </c>
      <c r="K49" s="31">
        <f>'[1]６月'!K49</f>
        <v>87</v>
      </c>
      <c r="L49" s="110">
        <f>'[1]６月'!L49</f>
        <v>108.74999999999999</v>
      </c>
      <c r="M49" s="32">
        <f>'[1]６月'!M49</f>
        <v>0</v>
      </c>
      <c r="N49" s="32">
        <f>'[1]６月'!N49</f>
        <v>0</v>
      </c>
      <c r="O49" s="26">
        <f>'[1]６月'!O49</f>
        <v>71</v>
      </c>
      <c r="P49" s="27">
        <f>'[1]６月'!P49</f>
        <v>15</v>
      </c>
      <c r="Q49" s="33">
        <f>'[1]６月'!Q49</f>
        <v>86</v>
      </c>
      <c r="R49" s="110">
        <f>'[1]６月'!R49</f>
        <v>83.495145631067956</v>
      </c>
      <c r="S49" s="35"/>
      <c r="U49" s="82"/>
      <c r="V49" s="87"/>
      <c r="W49" s="84"/>
    </row>
    <row r="50" spans="1:23" ht="19.2" customHeight="1" x14ac:dyDescent="0.2">
      <c r="A50" s="25" t="s">
        <v>39</v>
      </c>
      <c r="B50" s="26">
        <f>'[1]６月'!B50</f>
        <v>74</v>
      </c>
      <c r="C50" s="27">
        <f>'[1]６月'!C50</f>
        <v>37</v>
      </c>
      <c r="D50" s="28">
        <f>'[1]６月'!D50</f>
        <v>111</v>
      </c>
      <c r="E50" s="29">
        <f>'[1]６月'!E50</f>
        <v>14</v>
      </c>
      <c r="F50" s="27">
        <f>'[1]６月'!F50</f>
        <v>19</v>
      </c>
      <c r="G50" s="28">
        <f>'[1]６月'!G50</f>
        <v>33</v>
      </c>
      <c r="H50" s="29">
        <f>'[1]６月'!H50</f>
        <v>0</v>
      </c>
      <c r="I50" s="30">
        <f>'[1]６月'!I50</f>
        <v>7</v>
      </c>
      <c r="J50" s="27">
        <f>'[1]６月'!J50</f>
        <v>0</v>
      </c>
      <c r="K50" s="31">
        <f>'[1]６月'!K50</f>
        <v>151</v>
      </c>
      <c r="L50" s="110">
        <f>'[1]６月'!L50</f>
        <v>100.66666666666666</v>
      </c>
      <c r="M50" s="32">
        <f>'[1]６月'!M50</f>
        <v>0</v>
      </c>
      <c r="N50" s="32">
        <f>'[1]６月'!N50</f>
        <v>0</v>
      </c>
      <c r="O50" s="26">
        <f>'[1]６月'!O50</f>
        <v>73</v>
      </c>
      <c r="P50" s="27">
        <f>'[1]６月'!P50</f>
        <v>22</v>
      </c>
      <c r="Q50" s="33">
        <f>'[1]６月'!Q50</f>
        <v>95</v>
      </c>
      <c r="R50" s="110">
        <f>'[1]６月'!R50</f>
        <v>56.213017751479285</v>
      </c>
      <c r="S50" s="34"/>
      <c r="U50" s="82"/>
      <c r="V50" s="87"/>
      <c r="W50" s="84"/>
    </row>
    <row r="51" spans="1:23" ht="19.2" customHeight="1" x14ac:dyDescent="0.2">
      <c r="A51" s="25" t="s">
        <v>40</v>
      </c>
      <c r="B51" s="26">
        <f>'[1]６月'!B51</f>
        <v>124</v>
      </c>
      <c r="C51" s="27">
        <f>'[1]６月'!C51</f>
        <v>80</v>
      </c>
      <c r="D51" s="28">
        <f>'[1]６月'!D51</f>
        <v>204</v>
      </c>
      <c r="E51" s="29">
        <f>'[1]６月'!E51</f>
        <v>10</v>
      </c>
      <c r="F51" s="27">
        <f>'[1]６月'!F51</f>
        <v>29</v>
      </c>
      <c r="G51" s="28">
        <f>'[1]６月'!G51</f>
        <v>39</v>
      </c>
      <c r="H51" s="29">
        <f>'[1]６月'!H51</f>
        <v>0</v>
      </c>
      <c r="I51" s="30">
        <f>'[1]６月'!I51</f>
        <v>4</v>
      </c>
      <c r="J51" s="27">
        <f>'[1]６月'!J51</f>
        <v>2</v>
      </c>
      <c r="K51" s="31">
        <f>'[1]６月'!K51</f>
        <v>249</v>
      </c>
      <c r="L51" s="110">
        <f>'[1]６月'!L51</f>
        <v>115.27777777777777</v>
      </c>
      <c r="M51" s="32">
        <f>'[1]６月'!M51</f>
        <v>0</v>
      </c>
      <c r="N51" s="32">
        <f>'[1]６月'!N51</f>
        <v>0</v>
      </c>
      <c r="O51" s="26">
        <f>'[1]６月'!O51</f>
        <v>150</v>
      </c>
      <c r="P51" s="27">
        <f>'[1]６月'!P51</f>
        <v>29</v>
      </c>
      <c r="Q51" s="33">
        <f>'[1]６月'!Q51</f>
        <v>179</v>
      </c>
      <c r="R51" s="110">
        <f>'[1]６月'!R51</f>
        <v>113.29113924050634</v>
      </c>
      <c r="S51" s="34"/>
      <c r="U51" s="82"/>
      <c r="V51" s="87"/>
      <c r="W51" s="84"/>
    </row>
    <row r="52" spans="1:23" ht="19.2" customHeight="1" x14ac:dyDescent="0.2">
      <c r="A52" s="25" t="s">
        <v>41</v>
      </c>
      <c r="B52" s="26">
        <f>'[1]６月'!B52</f>
        <v>23</v>
      </c>
      <c r="C52" s="27">
        <f>'[1]６月'!C52</f>
        <v>24</v>
      </c>
      <c r="D52" s="28">
        <f>'[1]６月'!D52</f>
        <v>47</v>
      </c>
      <c r="E52" s="29">
        <f>'[1]６月'!E52</f>
        <v>7</v>
      </c>
      <c r="F52" s="27">
        <f>'[1]６月'!F52</f>
        <v>2</v>
      </c>
      <c r="G52" s="28">
        <f>'[1]６月'!G52</f>
        <v>9</v>
      </c>
      <c r="H52" s="29">
        <f>'[1]６月'!H52</f>
        <v>0</v>
      </c>
      <c r="I52" s="30">
        <f>'[1]６月'!I52</f>
        <v>1</v>
      </c>
      <c r="J52" s="27">
        <f>'[1]６月'!J52</f>
        <v>0</v>
      </c>
      <c r="K52" s="31">
        <f>'[1]６月'!K52</f>
        <v>57</v>
      </c>
      <c r="L52" s="110">
        <f>'[1]６月'!L52</f>
        <v>105.55555555555556</v>
      </c>
      <c r="M52" s="32">
        <f>'[1]６月'!M52</f>
        <v>0</v>
      </c>
      <c r="N52" s="32">
        <f>'[1]６月'!N52</f>
        <v>0</v>
      </c>
      <c r="O52" s="26">
        <f>'[1]６月'!O52</f>
        <v>51</v>
      </c>
      <c r="P52" s="27">
        <f>'[1]６月'!P52</f>
        <v>18</v>
      </c>
      <c r="Q52" s="33">
        <f>'[1]６月'!Q52</f>
        <v>69</v>
      </c>
      <c r="R52" s="110">
        <f>'[1]６月'!R52</f>
        <v>92</v>
      </c>
      <c r="S52" s="34"/>
      <c r="U52" s="82"/>
      <c r="V52" s="87"/>
      <c r="W52" s="84"/>
    </row>
    <row r="53" spans="1:23" ht="19.2" customHeight="1" x14ac:dyDescent="0.2">
      <c r="A53" s="25" t="s">
        <v>42</v>
      </c>
      <c r="B53" s="26">
        <f>'[1]６月'!B53</f>
        <v>56</v>
      </c>
      <c r="C53" s="27">
        <f>'[1]６月'!C53</f>
        <v>34</v>
      </c>
      <c r="D53" s="28">
        <f>'[1]６月'!D53</f>
        <v>90</v>
      </c>
      <c r="E53" s="29">
        <f>'[1]６月'!E53</f>
        <v>2</v>
      </c>
      <c r="F53" s="27">
        <f>'[1]６月'!F53</f>
        <v>4</v>
      </c>
      <c r="G53" s="28">
        <f>'[1]６月'!G53</f>
        <v>6</v>
      </c>
      <c r="H53" s="29">
        <f>'[1]６月'!H53</f>
        <v>0</v>
      </c>
      <c r="I53" s="30">
        <f>'[1]６月'!I53</f>
        <v>0</v>
      </c>
      <c r="J53" s="27">
        <f>'[1]６月'!J53</f>
        <v>0</v>
      </c>
      <c r="K53" s="31">
        <f>'[1]６月'!K53</f>
        <v>96</v>
      </c>
      <c r="L53" s="110">
        <f>'[1]６月'!L53</f>
        <v>118.5185185185185</v>
      </c>
      <c r="M53" s="32">
        <f>'[1]６月'!M53</f>
        <v>0</v>
      </c>
      <c r="N53" s="32">
        <f>'[1]６月'!N53</f>
        <v>0</v>
      </c>
      <c r="O53" s="26">
        <f>'[1]６月'!O53</f>
        <v>76</v>
      </c>
      <c r="P53" s="27">
        <f>'[1]６月'!P53</f>
        <v>12</v>
      </c>
      <c r="Q53" s="33">
        <f>'[1]６月'!Q53</f>
        <v>88</v>
      </c>
      <c r="R53" s="110">
        <f>'[1]６月'!R53</f>
        <v>93.61702127659575</v>
      </c>
      <c r="S53" s="34"/>
      <c r="U53" s="82"/>
      <c r="V53" s="87"/>
      <c r="W53" s="84"/>
    </row>
    <row r="54" spans="1:23" ht="19.2" customHeight="1" x14ac:dyDescent="0.2">
      <c r="A54" s="25" t="s">
        <v>43</v>
      </c>
      <c r="B54" s="26">
        <f>'[1]６月'!B54</f>
        <v>25</v>
      </c>
      <c r="C54" s="27">
        <f>'[1]６月'!C54</f>
        <v>19</v>
      </c>
      <c r="D54" s="28">
        <f>'[1]６月'!D54</f>
        <v>44</v>
      </c>
      <c r="E54" s="29">
        <f>'[1]６月'!E54</f>
        <v>0</v>
      </c>
      <c r="F54" s="27">
        <f>'[1]６月'!F54</f>
        <v>6</v>
      </c>
      <c r="G54" s="28">
        <f>'[1]６月'!G54</f>
        <v>6</v>
      </c>
      <c r="H54" s="29">
        <f>'[1]６月'!H54</f>
        <v>0</v>
      </c>
      <c r="I54" s="30">
        <f>'[1]６月'!I54</f>
        <v>1</v>
      </c>
      <c r="J54" s="27">
        <f>'[1]６月'!J54</f>
        <v>0</v>
      </c>
      <c r="K54" s="31">
        <f>'[1]６月'!K54</f>
        <v>51</v>
      </c>
      <c r="L54" s="110">
        <f>'[1]６月'!L54</f>
        <v>89.473684210526315</v>
      </c>
      <c r="M54" s="32">
        <f>'[1]６月'!M54</f>
        <v>0</v>
      </c>
      <c r="N54" s="32">
        <f>'[1]６月'!N54</f>
        <v>0</v>
      </c>
      <c r="O54" s="26">
        <f>'[1]６月'!O54</f>
        <v>34</v>
      </c>
      <c r="P54" s="27">
        <f>'[1]６月'!P54</f>
        <v>14</v>
      </c>
      <c r="Q54" s="33">
        <f>'[1]６月'!Q54</f>
        <v>48</v>
      </c>
      <c r="R54" s="110">
        <f>'[1]６月'!R54</f>
        <v>94.117647058823522</v>
      </c>
      <c r="S54" s="35"/>
      <c r="U54" s="82"/>
      <c r="V54" s="87"/>
      <c r="W54" s="84"/>
    </row>
    <row r="55" spans="1:23" ht="19.2" customHeight="1" x14ac:dyDescent="0.2">
      <c r="A55" s="25" t="s">
        <v>44</v>
      </c>
      <c r="B55" s="26">
        <f>'[1]６月'!B55</f>
        <v>31</v>
      </c>
      <c r="C55" s="27">
        <f>'[1]６月'!C55</f>
        <v>17</v>
      </c>
      <c r="D55" s="28">
        <f>'[1]６月'!D55</f>
        <v>48</v>
      </c>
      <c r="E55" s="29">
        <f>'[1]６月'!E55</f>
        <v>0</v>
      </c>
      <c r="F55" s="27">
        <f>'[1]６月'!F55</f>
        <v>7</v>
      </c>
      <c r="G55" s="28">
        <f>'[1]６月'!G55</f>
        <v>7</v>
      </c>
      <c r="H55" s="29">
        <f>'[1]６月'!H55</f>
        <v>0</v>
      </c>
      <c r="I55" s="30">
        <f>'[1]６月'!I55</f>
        <v>2</v>
      </c>
      <c r="J55" s="27">
        <f>'[1]６月'!J55</f>
        <v>0</v>
      </c>
      <c r="K55" s="31">
        <f>'[1]６月'!K55</f>
        <v>57</v>
      </c>
      <c r="L55" s="110">
        <f>'[1]６月'!L55</f>
        <v>118.75</v>
      </c>
      <c r="M55" s="32">
        <f>'[1]６月'!M55</f>
        <v>0</v>
      </c>
      <c r="N55" s="32">
        <f>'[1]６月'!N55</f>
        <v>0</v>
      </c>
      <c r="O55" s="26">
        <f>'[1]６月'!O55</f>
        <v>27</v>
      </c>
      <c r="P55" s="27">
        <f>'[1]６月'!P55</f>
        <v>5</v>
      </c>
      <c r="Q55" s="33">
        <f>'[1]６月'!Q55</f>
        <v>32</v>
      </c>
      <c r="R55" s="110">
        <f>'[1]６月'!R55</f>
        <v>133.33333333333331</v>
      </c>
      <c r="S55" s="35"/>
      <c r="U55" s="82"/>
      <c r="V55" s="87"/>
      <c r="W55" s="84"/>
    </row>
    <row r="56" spans="1:23" ht="19.2" customHeight="1" x14ac:dyDescent="0.2">
      <c r="A56" s="36" t="s">
        <v>45</v>
      </c>
      <c r="B56" s="37">
        <f>'[1]６月'!B56</f>
        <v>70</v>
      </c>
      <c r="C56" s="38">
        <f>'[1]６月'!C56</f>
        <v>42</v>
      </c>
      <c r="D56" s="39">
        <f>'[1]６月'!D56</f>
        <v>112</v>
      </c>
      <c r="E56" s="40">
        <f>'[1]６月'!E56</f>
        <v>8</v>
      </c>
      <c r="F56" s="38">
        <f>'[1]６月'!F56</f>
        <v>18</v>
      </c>
      <c r="G56" s="39">
        <f>'[1]６月'!G56</f>
        <v>26</v>
      </c>
      <c r="H56" s="40">
        <f>'[1]６月'!H56</f>
        <v>0</v>
      </c>
      <c r="I56" s="41">
        <f>'[1]６月'!I56</f>
        <v>12</v>
      </c>
      <c r="J56" s="38">
        <f>'[1]６月'!J56</f>
        <v>0</v>
      </c>
      <c r="K56" s="42">
        <f>'[1]６月'!K56</f>
        <v>150</v>
      </c>
      <c r="L56" s="110">
        <f>'[1]６月'!L56</f>
        <v>109.48905109489051</v>
      </c>
      <c r="M56" s="32">
        <f>'[1]６月'!M56</f>
        <v>0</v>
      </c>
      <c r="N56" s="32">
        <f>'[1]６月'!N56</f>
        <v>0</v>
      </c>
      <c r="O56" s="37">
        <f>'[1]６月'!O56</f>
        <v>55</v>
      </c>
      <c r="P56" s="38">
        <f>'[1]６月'!P56</f>
        <v>22</v>
      </c>
      <c r="Q56" s="43">
        <f>'[1]６月'!Q56</f>
        <v>77</v>
      </c>
      <c r="R56" s="110">
        <f>'[1]６月'!R56</f>
        <v>68.75</v>
      </c>
      <c r="S56" s="35"/>
      <c r="U56" s="82"/>
      <c r="V56" s="87"/>
      <c r="W56" s="84"/>
    </row>
    <row r="57" spans="1:23" ht="19.2" customHeight="1" thickBot="1" x14ac:dyDescent="0.25">
      <c r="A57" s="44" t="s">
        <v>46</v>
      </c>
      <c r="B57" s="45">
        <f>'[1]６月'!B57</f>
        <v>0</v>
      </c>
      <c r="C57" s="46">
        <f>'[1]６月'!C57</f>
        <v>0</v>
      </c>
      <c r="D57" s="28">
        <f>'[1]６月'!D57</f>
        <v>0</v>
      </c>
      <c r="E57" s="47">
        <f>'[1]６月'!E57</f>
        <v>0</v>
      </c>
      <c r="F57" s="46">
        <f>'[1]６月'!F57</f>
        <v>0</v>
      </c>
      <c r="G57" s="28">
        <f>'[1]６月'!G57</f>
        <v>0</v>
      </c>
      <c r="H57" s="47">
        <f>'[1]６月'!H57</f>
        <v>0</v>
      </c>
      <c r="I57" s="48">
        <f>'[1]６月'!I57</f>
        <v>0</v>
      </c>
      <c r="J57" s="46">
        <f>'[1]６月'!J57</f>
        <v>0</v>
      </c>
      <c r="K57" s="49">
        <f>'[1]６月'!K57</f>
        <v>0</v>
      </c>
      <c r="L57" s="111" t="str">
        <f>'[1]６月'!L57</f>
        <v>―</v>
      </c>
      <c r="M57" s="32">
        <f>'[1]６月'!M57</f>
        <v>0</v>
      </c>
      <c r="N57" s="32">
        <f>'[1]６月'!N57</f>
        <v>0</v>
      </c>
      <c r="O57" s="45">
        <f>'[1]６月'!O57</f>
        <v>0</v>
      </c>
      <c r="P57" s="46">
        <f>'[1]６月'!P57</f>
        <v>0</v>
      </c>
      <c r="Q57" s="50">
        <f>'[1]６月'!Q57</f>
        <v>0</v>
      </c>
      <c r="R57" s="112" t="str">
        <f>'[1]６月'!R57</f>
        <v>―</v>
      </c>
      <c r="S57" s="34"/>
      <c r="U57" s="82"/>
      <c r="V57" s="87"/>
      <c r="W57" s="84"/>
    </row>
    <row r="58" spans="1:23" ht="19.2" customHeight="1" thickBot="1" x14ac:dyDescent="0.25">
      <c r="A58" s="51" t="s">
        <v>68</v>
      </c>
      <c r="B58" s="52">
        <f>'[1]６月'!B58</f>
        <v>6808</v>
      </c>
      <c r="C58" s="53">
        <f>'[1]６月'!C58</f>
        <v>4055</v>
      </c>
      <c r="D58" s="54">
        <f>'[1]６月'!D58</f>
        <v>10863</v>
      </c>
      <c r="E58" s="55">
        <f>'[1]６月'!E58</f>
        <v>759</v>
      </c>
      <c r="F58" s="53">
        <f>'[1]６月'!F58</f>
        <v>1084</v>
      </c>
      <c r="G58" s="54">
        <f>'[1]６月'!G58</f>
        <v>1843</v>
      </c>
      <c r="H58" s="55">
        <f>'[1]６月'!H58</f>
        <v>14</v>
      </c>
      <c r="I58" s="56">
        <f>'[1]６月'!I58</f>
        <v>375</v>
      </c>
      <c r="J58" s="53">
        <f>'[1]６月'!J58</f>
        <v>11</v>
      </c>
      <c r="K58" s="49">
        <f>'[1]６月'!K58</f>
        <v>13106</v>
      </c>
      <c r="L58" s="57">
        <f>'[1]６月'!L58</f>
        <v>106.07851072440309</v>
      </c>
      <c r="M58" s="58"/>
      <c r="N58" s="58"/>
      <c r="O58" s="59">
        <f>'[1]６月'!O58</f>
        <v>5366</v>
      </c>
      <c r="P58" s="60">
        <f>'[1]６月'!P58</f>
        <v>1255</v>
      </c>
      <c r="Q58" s="50">
        <f>'[1]６月'!Q58</f>
        <v>6621</v>
      </c>
      <c r="R58" s="113">
        <f>'[1]６月'!R58</f>
        <v>98.92424921559838</v>
      </c>
      <c r="S58" s="34"/>
      <c r="U58" s="86"/>
      <c r="V58" s="87"/>
      <c r="W58" s="88"/>
    </row>
    <row r="59" spans="1:23" ht="24" customHeight="1" x14ac:dyDescent="0.2">
      <c r="A59" s="61"/>
      <c r="B59" s="61"/>
      <c r="C59" s="61"/>
      <c r="D59" s="61"/>
      <c r="E59" s="61"/>
      <c r="F59" s="61"/>
      <c r="G59" s="61"/>
      <c r="H59" s="61"/>
      <c r="I59" s="61"/>
      <c r="J59" s="61"/>
      <c r="K59" s="61"/>
      <c r="L59" s="61"/>
      <c r="M59" s="61"/>
      <c r="N59" s="61"/>
      <c r="O59" s="61"/>
      <c r="P59" s="61"/>
      <c r="Q59" s="61"/>
      <c r="R59" s="61"/>
      <c r="S59" s="61"/>
    </row>
    <row r="60" spans="1:23" s="2" customFormat="1" ht="21.6" customHeight="1" x14ac:dyDescent="0.2">
      <c r="A60" s="62"/>
      <c r="B60" s="63"/>
      <c r="C60" s="63"/>
      <c r="D60" s="63"/>
      <c r="E60" s="63"/>
      <c r="F60" s="63"/>
      <c r="G60" s="63"/>
      <c r="H60" s="63"/>
      <c r="I60" s="63"/>
      <c r="J60" s="63"/>
      <c r="K60" s="63"/>
      <c r="L60" s="63"/>
      <c r="M60" s="64"/>
      <c r="N60" s="63"/>
      <c r="O60" s="63"/>
      <c r="P60" s="63"/>
      <c r="Q60" s="114" t="s">
        <v>66</v>
      </c>
      <c r="R60" s="114"/>
      <c r="S60" s="114"/>
      <c r="U60" s="67"/>
      <c r="V60" s="67"/>
      <c r="W60" s="67"/>
    </row>
    <row r="61" spans="1:23" ht="13.5" customHeight="1" x14ac:dyDescent="0.2">
      <c r="A61" s="5"/>
      <c r="B61" s="91"/>
      <c r="C61" s="91"/>
      <c r="D61" s="91"/>
      <c r="E61" s="91"/>
      <c r="F61" s="91"/>
      <c r="G61" s="91"/>
      <c r="H61" s="91"/>
      <c r="I61" s="91"/>
      <c r="J61" s="91"/>
      <c r="K61" s="91"/>
      <c r="L61" s="91"/>
      <c r="M61" s="92"/>
      <c r="N61" s="91"/>
      <c r="O61" s="91"/>
      <c r="P61" s="91"/>
    </row>
    <row r="62" spans="1:23" ht="36.75" customHeight="1" x14ac:dyDescent="0.2">
      <c r="A62" s="62"/>
      <c r="B62" s="63"/>
      <c r="C62" s="63"/>
      <c r="D62" s="63"/>
      <c r="E62" s="63"/>
      <c r="F62" s="63"/>
      <c r="G62" s="63"/>
      <c r="H62" s="63"/>
      <c r="I62" s="63"/>
      <c r="J62" s="63"/>
      <c r="K62" s="63"/>
      <c r="L62" s="63"/>
      <c r="M62" s="64"/>
      <c r="N62" s="63"/>
      <c r="O62" s="63"/>
      <c r="P62" s="63"/>
      <c r="S62" s="65"/>
    </row>
  </sheetData>
  <mergeCells count="19">
    <mergeCell ref="A1:S1"/>
    <mergeCell ref="O7:O8"/>
    <mergeCell ref="P7:P8"/>
    <mergeCell ref="Q7:Q8"/>
    <mergeCell ref="A2:S2"/>
    <mergeCell ref="P4:S4"/>
    <mergeCell ref="O5:S5"/>
    <mergeCell ref="B6:L6"/>
    <mergeCell ref="O6:R6"/>
    <mergeCell ref="U7:U8"/>
    <mergeCell ref="W7:W8"/>
    <mergeCell ref="Q60:S60"/>
    <mergeCell ref="U6:W6"/>
    <mergeCell ref="B7:D7"/>
    <mergeCell ref="E7:G7"/>
    <mergeCell ref="H7:H8"/>
    <mergeCell ref="I7:I8"/>
    <mergeCell ref="J7:J8"/>
    <mergeCell ref="K7:K8"/>
  </mergeCells>
  <phoneticPr fontId="2"/>
  <printOptions horizontalCentered="1"/>
  <pageMargins left="0.43307086614173229" right="0.39370078740157483" top="0.6692913385826772" bottom="0.47244094488188981" header="0.9055118110236221" footer="0.35433070866141736"/>
  <pageSetup paperSize="8" scale="9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W62"/>
  <sheetViews>
    <sheetView zoomScaleNormal="100" workbookViewId="0">
      <selection activeCell="U1" sqref="U1"/>
    </sheetView>
  </sheetViews>
  <sheetFormatPr defaultColWidth="11.6640625" defaultRowHeight="14.4" x14ac:dyDescent="0.2"/>
  <cols>
    <col min="1" max="1" width="10.33203125" style="2" customWidth="1"/>
    <col min="2" max="7" width="9.21875" style="1" customWidth="1"/>
    <col min="8" max="10" width="6.77734375" style="1" customWidth="1"/>
    <col min="11" max="11" width="9.44140625" style="1" customWidth="1"/>
    <col min="12" max="12" width="7.77734375" style="1" customWidth="1"/>
    <col min="13" max="13" width="1.109375" style="66" customWidth="1"/>
    <col min="14" max="14" width="1.33203125" style="1" customWidth="1"/>
    <col min="15" max="17" width="8.88671875" style="1" customWidth="1"/>
    <col min="18" max="18" width="7.77734375" style="1" customWidth="1"/>
    <col min="19" max="19" width="1.109375" style="2" customWidth="1"/>
    <col min="20" max="20" width="4.109375" style="62" customWidth="1"/>
    <col min="21" max="21" width="8.6640625" style="69" customWidth="1"/>
    <col min="22" max="22" width="1.33203125" style="69" customWidth="1"/>
    <col min="23" max="23" width="8.6640625" style="69" customWidth="1"/>
    <col min="24" max="16384" width="11.6640625" style="62"/>
  </cols>
  <sheetData>
    <row r="1" spans="1:23" s="1" customFormat="1" ht="33.6" customHeight="1" x14ac:dyDescent="0.2">
      <c r="A1" s="129" t="str">
        <f>'[1]７月'!$A$1:$S$1</f>
        <v>2021年７月　車種別・市郡別 新車登録・届出状況</v>
      </c>
      <c r="B1" s="129"/>
      <c r="C1" s="129"/>
      <c r="D1" s="129"/>
      <c r="E1" s="129"/>
      <c r="F1" s="129"/>
      <c r="G1" s="129"/>
      <c r="H1" s="129"/>
      <c r="I1" s="129"/>
      <c r="J1" s="129"/>
      <c r="K1" s="129"/>
      <c r="L1" s="129"/>
      <c r="M1" s="129"/>
      <c r="N1" s="129"/>
      <c r="O1" s="129"/>
      <c r="P1" s="129"/>
      <c r="Q1" s="129"/>
      <c r="R1" s="129"/>
      <c r="S1" s="129"/>
      <c r="U1" s="67"/>
      <c r="V1" s="67"/>
      <c r="W1" s="67"/>
    </row>
    <row r="2" spans="1:23" s="1" customFormat="1" x14ac:dyDescent="0.2">
      <c r="A2" s="130" t="s">
        <v>62</v>
      </c>
      <c r="B2" s="130"/>
      <c r="C2" s="130"/>
      <c r="D2" s="130"/>
      <c r="E2" s="130"/>
      <c r="F2" s="130"/>
      <c r="G2" s="130"/>
      <c r="H2" s="130"/>
      <c r="I2" s="130"/>
      <c r="J2" s="130"/>
      <c r="K2" s="130"/>
      <c r="L2" s="130"/>
      <c r="M2" s="130"/>
      <c r="N2" s="130"/>
      <c r="O2" s="130"/>
      <c r="P2" s="130"/>
      <c r="Q2" s="130"/>
      <c r="R2" s="130"/>
      <c r="S2" s="130"/>
      <c r="U2" s="67"/>
      <c r="V2" s="67"/>
      <c r="W2" s="67"/>
    </row>
    <row r="3" spans="1:23" s="2" customFormat="1" ht="19.8" customHeight="1" x14ac:dyDescent="0.2">
      <c r="U3" s="62"/>
      <c r="V3" s="62"/>
      <c r="W3" s="62"/>
    </row>
    <row r="4" spans="1:23" ht="15.6" customHeight="1" x14ac:dyDescent="0.2">
      <c r="B4" s="2"/>
      <c r="C4" s="2"/>
      <c r="D4" s="2"/>
      <c r="E4" s="2"/>
      <c r="F4" s="2"/>
      <c r="G4" s="2"/>
      <c r="H4" s="2"/>
      <c r="I4" s="2"/>
      <c r="J4" s="2"/>
      <c r="K4" s="2"/>
      <c r="L4" s="2"/>
      <c r="M4" s="3"/>
      <c r="N4" s="2"/>
      <c r="O4" s="68"/>
      <c r="P4" s="131">
        <f>'[1]７月'!$P$4:$S$4</f>
        <v>44409</v>
      </c>
      <c r="Q4" s="114"/>
      <c r="R4" s="114"/>
      <c r="S4" s="114"/>
    </row>
    <row r="5" spans="1:23" ht="18.600000000000001" customHeight="1" thickBot="1" x14ac:dyDescent="0.25">
      <c r="A5" s="5"/>
      <c r="B5" s="2"/>
      <c r="C5" s="2"/>
      <c r="D5" s="2"/>
      <c r="E5" s="2"/>
      <c r="F5" s="2"/>
      <c r="G5" s="2"/>
      <c r="H5" s="2"/>
      <c r="I5" s="2"/>
      <c r="J5" s="2"/>
      <c r="K5" s="2"/>
      <c r="L5" s="2"/>
      <c r="M5" s="3"/>
      <c r="N5" s="2"/>
      <c r="O5" s="132" t="s">
        <v>96</v>
      </c>
      <c r="P5" s="132"/>
      <c r="Q5" s="132"/>
      <c r="R5" s="132"/>
      <c r="S5" s="132"/>
      <c r="T5" s="70"/>
      <c r="W5" s="71"/>
    </row>
    <row r="6" spans="1:23" ht="19.2" customHeight="1" x14ac:dyDescent="0.2">
      <c r="A6" s="8" t="s">
        <v>0</v>
      </c>
      <c r="B6" s="155" t="s">
        <v>47</v>
      </c>
      <c r="C6" s="156"/>
      <c r="D6" s="156"/>
      <c r="E6" s="156"/>
      <c r="F6" s="156"/>
      <c r="G6" s="156"/>
      <c r="H6" s="156"/>
      <c r="I6" s="156"/>
      <c r="J6" s="156"/>
      <c r="K6" s="156"/>
      <c r="L6" s="157"/>
      <c r="M6" s="72"/>
      <c r="N6" s="3"/>
      <c r="O6" s="158" t="s">
        <v>48</v>
      </c>
      <c r="P6" s="159"/>
      <c r="Q6" s="159"/>
      <c r="R6" s="160"/>
      <c r="S6" s="11"/>
      <c r="U6" s="162"/>
      <c r="V6" s="162"/>
      <c r="W6" s="162"/>
    </row>
    <row r="7" spans="1:23" ht="19.2" customHeight="1" x14ac:dyDescent="0.2">
      <c r="A7" s="12"/>
      <c r="B7" s="140" t="s">
        <v>49</v>
      </c>
      <c r="C7" s="141"/>
      <c r="D7" s="142"/>
      <c r="E7" s="143" t="s">
        <v>50</v>
      </c>
      <c r="F7" s="141"/>
      <c r="G7" s="142"/>
      <c r="H7" s="144" t="s">
        <v>52</v>
      </c>
      <c r="I7" s="146" t="s">
        <v>53</v>
      </c>
      <c r="J7" s="148" t="s">
        <v>54</v>
      </c>
      <c r="K7" s="150" t="s">
        <v>2</v>
      </c>
      <c r="L7" s="73" t="s">
        <v>1</v>
      </c>
      <c r="M7" s="74"/>
      <c r="N7" s="3"/>
      <c r="O7" s="152" t="s">
        <v>55</v>
      </c>
      <c r="P7" s="148" t="s">
        <v>56</v>
      </c>
      <c r="Q7" s="150" t="s">
        <v>2</v>
      </c>
      <c r="R7" s="75" t="s">
        <v>1</v>
      </c>
      <c r="S7" s="16"/>
      <c r="U7" s="161"/>
      <c r="W7" s="161"/>
    </row>
    <row r="8" spans="1:23" ht="19.2" customHeight="1" thickBot="1" x14ac:dyDescent="0.25">
      <c r="A8" s="17" t="s">
        <v>63</v>
      </c>
      <c r="B8" s="76" t="s">
        <v>57</v>
      </c>
      <c r="C8" s="77" t="s">
        <v>58</v>
      </c>
      <c r="D8" s="78" t="s">
        <v>59</v>
      </c>
      <c r="E8" s="79" t="s">
        <v>57</v>
      </c>
      <c r="F8" s="77" t="s">
        <v>58</v>
      </c>
      <c r="G8" s="78" t="s">
        <v>59</v>
      </c>
      <c r="H8" s="145"/>
      <c r="I8" s="147"/>
      <c r="J8" s="149"/>
      <c r="K8" s="151"/>
      <c r="L8" s="80" t="s">
        <v>3</v>
      </c>
      <c r="M8" s="3"/>
      <c r="N8" s="3"/>
      <c r="O8" s="153"/>
      <c r="P8" s="149"/>
      <c r="Q8" s="151"/>
      <c r="R8" s="81" t="s">
        <v>3</v>
      </c>
      <c r="S8" s="24"/>
      <c r="U8" s="161"/>
      <c r="W8" s="161"/>
    </row>
    <row r="9" spans="1:23" ht="19.2" customHeight="1" x14ac:dyDescent="0.2">
      <c r="A9" s="25" t="s">
        <v>65</v>
      </c>
      <c r="B9" s="26">
        <f>'[1]７月'!B9</f>
        <v>1293</v>
      </c>
      <c r="C9" s="27">
        <f>'[1]７月'!C9</f>
        <v>859</v>
      </c>
      <c r="D9" s="28">
        <f>'[1]７月'!D9</f>
        <v>2152</v>
      </c>
      <c r="E9" s="29">
        <f>'[1]７月'!E9</f>
        <v>72</v>
      </c>
      <c r="F9" s="27">
        <f>'[1]７月'!F9</f>
        <v>188</v>
      </c>
      <c r="G9" s="28">
        <f>'[1]７月'!G9</f>
        <v>260</v>
      </c>
      <c r="H9" s="29">
        <f>'[1]７月'!H9</f>
        <v>1</v>
      </c>
      <c r="I9" s="30">
        <f>'[1]７月'!I9</f>
        <v>64</v>
      </c>
      <c r="J9" s="27">
        <f>'[1]７月'!J9</f>
        <v>1</v>
      </c>
      <c r="K9" s="31">
        <f>'[1]７月'!K9</f>
        <v>2478</v>
      </c>
      <c r="L9" s="110">
        <f>'[1]７月'!L9</f>
        <v>93.86363636363636</v>
      </c>
      <c r="M9" s="32">
        <f>'[1]７月'!M9</f>
        <v>0</v>
      </c>
      <c r="N9" s="32">
        <f>'[1]７月'!N9</f>
        <v>0</v>
      </c>
      <c r="O9" s="26">
        <f>'[1]７月'!O9</f>
        <v>658</v>
      </c>
      <c r="P9" s="27">
        <f>'[1]７月'!P9</f>
        <v>185</v>
      </c>
      <c r="Q9" s="33">
        <f>'[1]７月'!Q9</f>
        <v>843</v>
      </c>
      <c r="R9" s="110">
        <f>'[1]７月'!R9</f>
        <v>89.017951425554386</v>
      </c>
      <c r="S9" s="34"/>
      <c r="U9" s="82"/>
      <c r="V9" s="87"/>
      <c r="W9" s="84"/>
    </row>
    <row r="10" spans="1:23" ht="19.2" customHeight="1" x14ac:dyDescent="0.2">
      <c r="A10" s="25" t="s">
        <v>4</v>
      </c>
      <c r="B10" s="26">
        <f>'[1]７月'!B10</f>
        <v>359</v>
      </c>
      <c r="C10" s="27">
        <f>'[1]７月'!C10</f>
        <v>280</v>
      </c>
      <c r="D10" s="28">
        <f>'[1]７月'!D10</f>
        <v>639</v>
      </c>
      <c r="E10" s="29">
        <f>'[1]７月'!E10</f>
        <v>19</v>
      </c>
      <c r="F10" s="27">
        <f>'[1]７月'!F10</f>
        <v>46</v>
      </c>
      <c r="G10" s="28">
        <f>'[1]７月'!G10</f>
        <v>65</v>
      </c>
      <c r="H10" s="29">
        <f>'[1]７月'!H10</f>
        <v>0</v>
      </c>
      <c r="I10" s="30">
        <f>'[1]７月'!I10</f>
        <v>16</v>
      </c>
      <c r="J10" s="27">
        <f>'[1]７月'!J10</f>
        <v>1</v>
      </c>
      <c r="K10" s="31">
        <f>'[1]７月'!K10</f>
        <v>721</v>
      </c>
      <c r="L10" s="110">
        <f>'[1]７月'!L10</f>
        <v>102.12464589235128</v>
      </c>
      <c r="M10" s="32">
        <f>'[1]７月'!M10</f>
        <v>0</v>
      </c>
      <c r="N10" s="32">
        <f>'[1]７月'!N10</f>
        <v>0</v>
      </c>
      <c r="O10" s="26">
        <f>'[1]７月'!O10</f>
        <v>243</v>
      </c>
      <c r="P10" s="27">
        <f>'[1]７月'!P10</f>
        <v>64</v>
      </c>
      <c r="Q10" s="33">
        <f>'[1]７月'!Q10</f>
        <v>307</v>
      </c>
      <c r="R10" s="110">
        <f>'[1]７月'!R10</f>
        <v>91.097922848664695</v>
      </c>
      <c r="S10" s="34"/>
      <c r="U10" s="82"/>
      <c r="V10" s="87"/>
      <c r="W10" s="84"/>
    </row>
    <row r="11" spans="1:23" ht="19.2" customHeight="1" x14ac:dyDescent="0.2">
      <c r="A11" s="25" t="s">
        <v>5</v>
      </c>
      <c r="B11" s="26">
        <f>'[1]７月'!B11</f>
        <v>216</v>
      </c>
      <c r="C11" s="27">
        <f>'[1]７月'!C11</f>
        <v>174</v>
      </c>
      <c r="D11" s="28">
        <f>'[1]７月'!D11</f>
        <v>390</v>
      </c>
      <c r="E11" s="29">
        <f>'[1]７月'!E11</f>
        <v>12</v>
      </c>
      <c r="F11" s="27">
        <f>'[1]７月'!F11</f>
        <v>30</v>
      </c>
      <c r="G11" s="28">
        <f>'[1]７月'!G11</f>
        <v>42</v>
      </c>
      <c r="H11" s="29">
        <f>'[1]７月'!H11</f>
        <v>0</v>
      </c>
      <c r="I11" s="30">
        <f>'[1]７月'!I11</f>
        <v>4</v>
      </c>
      <c r="J11" s="27">
        <f>'[1]７月'!J11</f>
        <v>0</v>
      </c>
      <c r="K11" s="31">
        <f>'[1]７月'!K11</f>
        <v>436</v>
      </c>
      <c r="L11" s="110">
        <f>'[1]７月'!L11</f>
        <v>92.569002123142255</v>
      </c>
      <c r="M11" s="32">
        <f>'[1]７月'!M11</f>
        <v>0</v>
      </c>
      <c r="N11" s="32">
        <f>'[1]７月'!N11</f>
        <v>0</v>
      </c>
      <c r="O11" s="26">
        <f>'[1]７月'!O11</f>
        <v>208</v>
      </c>
      <c r="P11" s="27">
        <f>'[1]７月'!P11</f>
        <v>41</v>
      </c>
      <c r="Q11" s="33">
        <f>'[1]７月'!Q11</f>
        <v>249</v>
      </c>
      <c r="R11" s="110">
        <f>'[1]７月'!R11</f>
        <v>95.038167938931295</v>
      </c>
      <c r="S11" s="34"/>
      <c r="U11" s="82"/>
      <c r="V11" s="87"/>
      <c r="W11" s="84"/>
    </row>
    <row r="12" spans="1:23" ht="19.2" customHeight="1" x14ac:dyDescent="0.2">
      <c r="A12" s="25" t="s">
        <v>6</v>
      </c>
      <c r="B12" s="26">
        <f>'[1]７月'!B12</f>
        <v>468</v>
      </c>
      <c r="C12" s="27">
        <f>'[1]７月'!C12</f>
        <v>295</v>
      </c>
      <c r="D12" s="28">
        <f>'[1]７月'!D12</f>
        <v>763</v>
      </c>
      <c r="E12" s="29">
        <f>'[1]７月'!E12</f>
        <v>48</v>
      </c>
      <c r="F12" s="27">
        <f>'[1]７月'!F12</f>
        <v>106</v>
      </c>
      <c r="G12" s="28">
        <f>'[1]７月'!G12</f>
        <v>154</v>
      </c>
      <c r="H12" s="29">
        <f>'[1]７月'!H12</f>
        <v>0</v>
      </c>
      <c r="I12" s="30">
        <f>'[1]７月'!I12</f>
        <v>18</v>
      </c>
      <c r="J12" s="27">
        <f>'[1]７月'!J12</f>
        <v>0</v>
      </c>
      <c r="K12" s="31">
        <f>'[1]７月'!K12</f>
        <v>935</v>
      </c>
      <c r="L12" s="110">
        <f>'[1]７月'!L12</f>
        <v>96.391752577319593</v>
      </c>
      <c r="M12" s="32">
        <f>'[1]７月'!M12</f>
        <v>0</v>
      </c>
      <c r="N12" s="32">
        <f>'[1]７月'!N12</f>
        <v>0</v>
      </c>
      <c r="O12" s="26">
        <f>'[1]７月'!O12</f>
        <v>246</v>
      </c>
      <c r="P12" s="27">
        <f>'[1]７月'!P12</f>
        <v>107</v>
      </c>
      <c r="Q12" s="33">
        <f>'[1]７月'!Q12</f>
        <v>353</v>
      </c>
      <c r="R12" s="110">
        <f>'[1]７月'!R12</f>
        <v>90.28132992327366</v>
      </c>
      <c r="S12" s="34"/>
      <c r="U12" s="82"/>
      <c r="V12" s="87"/>
      <c r="W12" s="84"/>
    </row>
    <row r="13" spans="1:23" ht="19.2" customHeight="1" x14ac:dyDescent="0.2">
      <c r="A13" s="25" t="s">
        <v>7</v>
      </c>
      <c r="B13" s="26">
        <f>'[1]７月'!B13</f>
        <v>69</v>
      </c>
      <c r="C13" s="27">
        <f>'[1]７月'!C13</f>
        <v>55</v>
      </c>
      <c r="D13" s="28">
        <f>'[1]７月'!D13</f>
        <v>124</v>
      </c>
      <c r="E13" s="29">
        <f>'[1]７月'!E13</f>
        <v>6</v>
      </c>
      <c r="F13" s="27">
        <f>'[1]７月'!F13</f>
        <v>13</v>
      </c>
      <c r="G13" s="28">
        <f>'[1]７月'!G13</f>
        <v>19</v>
      </c>
      <c r="H13" s="29">
        <f>'[1]７月'!H13</f>
        <v>0</v>
      </c>
      <c r="I13" s="30">
        <f>'[1]７月'!I13</f>
        <v>2</v>
      </c>
      <c r="J13" s="27">
        <f>'[1]７月'!J13</f>
        <v>0</v>
      </c>
      <c r="K13" s="31">
        <f>'[1]７月'!K13</f>
        <v>145</v>
      </c>
      <c r="L13" s="110">
        <f>'[1]７月'!L13</f>
        <v>105.07246376811594</v>
      </c>
      <c r="M13" s="32">
        <f>'[1]７月'!M13</f>
        <v>0</v>
      </c>
      <c r="N13" s="32">
        <f>'[1]７月'!N13</f>
        <v>0</v>
      </c>
      <c r="O13" s="26">
        <f>'[1]７月'!O13</f>
        <v>86</v>
      </c>
      <c r="P13" s="27">
        <f>'[1]７月'!P13</f>
        <v>19</v>
      </c>
      <c r="Q13" s="33">
        <f>'[1]７月'!Q13</f>
        <v>105</v>
      </c>
      <c r="R13" s="110">
        <f>'[1]７月'!R13</f>
        <v>96.330275229357795</v>
      </c>
      <c r="S13" s="34"/>
      <c r="U13" s="82"/>
      <c r="V13" s="87"/>
      <c r="W13" s="84"/>
    </row>
    <row r="14" spans="1:23" ht="19.2" customHeight="1" x14ac:dyDescent="0.2">
      <c r="A14" s="25" t="s">
        <v>8</v>
      </c>
      <c r="B14" s="26">
        <f>'[1]７月'!B14</f>
        <v>45</v>
      </c>
      <c r="C14" s="27">
        <f>'[1]７月'!C14</f>
        <v>34</v>
      </c>
      <c r="D14" s="28">
        <f>'[1]７月'!D14</f>
        <v>79</v>
      </c>
      <c r="E14" s="29">
        <f>'[1]７月'!E14</f>
        <v>7</v>
      </c>
      <c r="F14" s="27">
        <f>'[1]７月'!F14</f>
        <v>8</v>
      </c>
      <c r="G14" s="28">
        <f>'[1]７月'!G14</f>
        <v>15</v>
      </c>
      <c r="H14" s="29">
        <f>'[1]７月'!H14</f>
        <v>0</v>
      </c>
      <c r="I14" s="30">
        <f>'[1]７月'!I14</f>
        <v>6</v>
      </c>
      <c r="J14" s="27">
        <f>'[1]７月'!J14</f>
        <v>0</v>
      </c>
      <c r="K14" s="31">
        <f>'[1]７月'!K14</f>
        <v>100</v>
      </c>
      <c r="L14" s="110">
        <f>'[1]７月'!L14</f>
        <v>105.26315789473684</v>
      </c>
      <c r="M14" s="32">
        <f>'[1]７月'!M14</f>
        <v>0</v>
      </c>
      <c r="N14" s="32">
        <f>'[1]７月'!N14</f>
        <v>0</v>
      </c>
      <c r="O14" s="26">
        <f>'[1]７月'!O14</f>
        <v>67</v>
      </c>
      <c r="P14" s="27">
        <f>'[1]７月'!P14</f>
        <v>25</v>
      </c>
      <c r="Q14" s="33">
        <f>'[1]７月'!Q14</f>
        <v>92</v>
      </c>
      <c r="R14" s="110">
        <f>'[1]７月'!R14</f>
        <v>104.54545454545455</v>
      </c>
      <c r="S14" s="34"/>
      <c r="U14" s="82"/>
      <c r="V14" s="87"/>
      <c r="W14" s="84"/>
    </row>
    <row r="15" spans="1:23" ht="19.2" customHeight="1" x14ac:dyDescent="0.2">
      <c r="A15" s="25" t="s">
        <v>9</v>
      </c>
      <c r="B15" s="26">
        <f>'[1]７月'!B15</f>
        <v>301</v>
      </c>
      <c r="C15" s="27">
        <f>'[1]７月'!C15</f>
        <v>159</v>
      </c>
      <c r="D15" s="28">
        <f>'[1]７月'!D15</f>
        <v>460</v>
      </c>
      <c r="E15" s="29">
        <f>'[1]７月'!E15</f>
        <v>22</v>
      </c>
      <c r="F15" s="27">
        <f>'[1]７月'!F15</f>
        <v>45</v>
      </c>
      <c r="G15" s="28">
        <f>'[1]７月'!G15</f>
        <v>67</v>
      </c>
      <c r="H15" s="29">
        <f>'[1]７月'!H15</f>
        <v>0</v>
      </c>
      <c r="I15" s="30">
        <f>'[1]７月'!I15</f>
        <v>16</v>
      </c>
      <c r="J15" s="27">
        <f>'[1]７月'!J15</f>
        <v>0</v>
      </c>
      <c r="K15" s="31">
        <f>'[1]７月'!K15</f>
        <v>543</v>
      </c>
      <c r="L15" s="110">
        <f>'[1]７月'!L15</f>
        <v>105.02901353965184</v>
      </c>
      <c r="M15" s="32">
        <f>'[1]７月'!M15</f>
        <v>0</v>
      </c>
      <c r="N15" s="32">
        <f>'[1]７月'!N15</f>
        <v>0</v>
      </c>
      <c r="O15" s="26">
        <f>'[1]７月'!O15</f>
        <v>231</v>
      </c>
      <c r="P15" s="27">
        <f>'[1]７月'!P15</f>
        <v>68</v>
      </c>
      <c r="Q15" s="33">
        <f>'[1]７月'!Q15</f>
        <v>299</v>
      </c>
      <c r="R15" s="110">
        <f>'[1]７月'!R15</f>
        <v>88.200589970501468</v>
      </c>
      <c r="S15" s="34"/>
      <c r="U15" s="82"/>
      <c r="V15" s="87"/>
      <c r="W15" s="84"/>
    </row>
    <row r="16" spans="1:23" ht="19.2" customHeight="1" x14ac:dyDescent="0.2">
      <c r="A16" s="25" t="s">
        <v>10</v>
      </c>
      <c r="B16" s="26">
        <f>'[1]７月'!B16</f>
        <v>78</v>
      </c>
      <c r="C16" s="27">
        <f>'[1]７月'!C16</f>
        <v>49</v>
      </c>
      <c r="D16" s="28">
        <f>'[1]７月'!D16</f>
        <v>127</v>
      </c>
      <c r="E16" s="29">
        <f>'[1]７月'!E16</f>
        <v>7</v>
      </c>
      <c r="F16" s="27">
        <f>'[1]７月'!F16</f>
        <v>10</v>
      </c>
      <c r="G16" s="28">
        <f>'[1]７月'!G16</f>
        <v>17</v>
      </c>
      <c r="H16" s="29">
        <f>'[1]７月'!H16</f>
        <v>0</v>
      </c>
      <c r="I16" s="30">
        <f>'[1]７月'!I16</f>
        <v>2</v>
      </c>
      <c r="J16" s="27">
        <f>'[1]７月'!J16</f>
        <v>0</v>
      </c>
      <c r="K16" s="31">
        <f>'[1]７月'!K16</f>
        <v>146</v>
      </c>
      <c r="L16" s="110">
        <f>'[1]７月'!L16</f>
        <v>105.79710144927536</v>
      </c>
      <c r="M16" s="32">
        <f>'[1]７月'!M16</f>
        <v>0</v>
      </c>
      <c r="N16" s="32">
        <f>'[1]７月'!N16</f>
        <v>0</v>
      </c>
      <c r="O16" s="26">
        <f>'[1]７月'!O16</f>
        <v>100</v>
      </c>
      <c r="P16" s="27">
        <f>'[1]７月'!P16</f>
        <v>19</v>
      </c>
      <c r="Q16" s="33">
        <f>'[1]７月'!Q16</f>
        <v>119</v>
      </c>
      <c r="R16" s="110">
        <f>'[1]７月'!R16</f>
        <v>93.7007874015748</v>
      </c>
      <c r="S16" s="34"/>
      <c r="U16" s="82"/>
      <c r="V16" s="87"/>
      <c r="W16" s="84"/>
    </row>
    <row r="17" spans="1:23" ht="19.2" customHeight="1" x14ac:dyDescent="0.2">
      <c r="A17" s="25" t="s">
        <v>11</v>
      </c>
      <c r="B17" s="26">
        <f>'[1]７月'!B17</f>
        <v>114</v>
      </c>
      <c r="C17" s="27">
        <f>'[1]７月'!C17</f>
        <v>79</v>
      </c>
      <c r="D17" s="28">
        <f>'[1]７月'!D17</f>
        <v>193</v>
      </c>
      <c r="E17" s="29">
        <f>'[1]７月'!E17</f>
        <v>13</v>
      </c>
      <c r="F17" s="27">
        <f>'[1]７月'!F17</f>
        <v>17</v>
      </c>
      <c r="G17" s="28">
        <f>'[1]７月'!G17</f>
        <v>30</v>
      </c>
      <c r="H17" s="29">
        <f>'[1]７月'!H17</f>
        <v>0</v>
      </c>
      <c r="I17" s="30">
        <f>'[1]７月'!I17</f>
        <v>5</v>
      </c>
      <c r="J17" s="27">
        <f>'[1]７月'!J17</f>
        <v>0</v>
      </c>
      <c r="K17" s="31">
        <f>'[1]７月'!K17</f>
        <v>228</v>
      </c>
      <c r="L17" s="110">
        <f>'[1]７月'!L17</f>
        <v>103.16742081447966</v>
      </c>
      <c r="M17" s="32">
        <f>'[1]７月'!M17</f>
        <v>0</v>
      </c>
      <c r="N17" s="32">
        <f>'[1]７月'!N17</f>
        <v>0</v>
      </c>
      <c r="O17" s="26">
        <f>'[1]７月'!O17</f>
        <v>114</v>
      </c>
      <c r="P17" s="27">
        <f>'[1]７月'!P17</f>
        <v>31</v>
      </c>
      <c r="Q17" s="33">
        <f>'[1]７月'!Q17</f>
        <v>145</v>
      </c>
      <c r="R17" s="110">
        <f>'[1]７月'!R17</f>
        <v>77.127659574468083</v>
      </c>
      <c r="S17" s="34"/>
      <c r="U17" s="82"/>
      <c r="V17" s="87"/>
      <c r="W17" s="84"/>
    </row>
    <row r="18" spans="1:23" ht="19.2" customHeight="1" x14ac:dyDescent="0.2">
      <c r="A18" s="25" t="s">
        <v>12</v>
      </c>
      <c r="B18" s="26">
        <f>'[1]７月'!B18</f>
        <v>81</v>
      </c>
      <c r="C18" s="27">
        <f>'[1]７月'!C18</f>
        <v>55</v>
      </c>
      <c r="D18" s="28">
        <f>'[1]７月'!D18</f>
        <v>136</v>
      </c>
      <c r="E18" s="29">
        <f>'[1]７月'!E18</f>
        <v>10</v>
      </c>
      <c r="F18" s="27">
        <f>'[1]７月'!F18</f>
        <v>12</v>
      </c>
      <c r="G18" s="28">
        <f>'[1]７月'!G18</f>
        <v>22</v>
      </c>
      <c r="H18" s="29">
        <f>'[1]７月'!H18</f>
        <v>0</v>
      </c>
      <c r="I18" s="30">
        <f>'[1]７月'!I18</f>
        <v>3</v>
      </c>
      <c r="J18" s="27">
        <f>'[1]７月'!J18</f>
        <v>0</v>
      </c>
      <c r="K18" s="31">
        <f>'[1]７月'!K18</f>
        <v>161</v>
      </c>
      <c r="L18" s="110">
        <f>'[1]７月'!L18</f>
        <v>94.152046783625735</v>
      </c>
      <c r="M18" s="32">
        <f>'[1]７月'!M18</f>
        <v>0</v>
      </c>
      <c r="N18" s="32">
        <f>'[1]７月'!N18</f>
        <v>0</v>
      </c>
      <c r="O18" s="26">
        <f>'[1]７月'!O18</f>
        <v>87</v>
      </c>
      <c r="P18" s="27">
        <f>'[1]７月'!P18</f>
        <v>26</v>
      </c>
      <c r="Q18" s="33">
        <f>'[1]７月'!Q18</f>
        <v>113</v>
      </c>
      <c r="R18" s="110">
        <f>'[1]７月'!R18</f>
        <v>63.483146067415731</v>
      </c>
      <c r="S18" s="34"/>
      <c r="U18" s="82"/>
      <c r="V18" s="87"/>
      <c r="W18" s="84"/>
    </row>
    <row r="19" spans="1:23" ht="19.2" customHeight="1" x14ac:dyDescent="0.2">
      <c r="A19" s="25" t="s">
        <v>13</v>
      </c>
      <c r="B19" s="26">
        <f>'[1]７月'!B19</f>
        <v>98</v>
      </c>
      <c r="C19" s="27">
        <f>'[1]７月'!C19</f>
        <v>86</v>
      </c>
      <c r="D19" s="28">
        <f>'[1]７月'!D19</f>
        <v>184</v>
      </c>
      <c r="E19" s="29">
        <f>'[1]７月'!E19</f>
        <v>7</v>
      </c>
      <c r="F19" s="27">
        <f>'[1]７月'!F19</f>
        <v>8</v>
      </c>
      <c r="G19" s="28">
        <f>'[1]７月'!G19</f>
        <v>15</v>
      </c>
      <c r="H19" s="29">
        <f>'[1]７月'!H19</f>
        <v>1</v>
      </c>
      <c r="I19" s="30">
        <f>'[1]７月'!I19</f>
        <v>3</v>
      </c>
      <c r="J19" s="27">
        <f>'[1]７月'!J19</f>
        <v>0</v>
      </c>
      <c r="K19" s="31">
        <f>'[1]７月'!K19</f>
        <v>203</v>
      </c>
      <c r="L19" s="110">
        <f>'[1]７月'!L19</f>
        <v>105.18134715025906</v>
      </c>
      <c r="M19" s="32">
        <f>'[1]７月'!M19</f>
        <v>0</v>
      </c>
      <c r="N19" s="32">
        <f>'[1]７月'!N19</f>
        <v>0</v>
      </c>
      <c r="O19" s="26">
        <f>'[1]７月'!O19</f>
        <v>71</v>
      </c>
      <c r="P19" s="27">
        <f>'[1]７月'!P19</f>
        <v>26</v>
      </c>
      <c r="Q19" s="33">
        <f>'[1]７月'!Q19</f>
        <v>97</v>
      </c>
      <c r="R19" s="110">
        <f>'[1]７月'!R19</f>
        <v>56.069364161849713</v>
      </c>
      <c r="S19" s="34"/>
      <c r="U19" s="82"/>
      <c r="V19" s="87"/>
      <c r="W19" s="84"/>
    </row>
    <row r="20" spans="1:23" ht="19.2" customHeight="1" x14ac:dyDescent="0.2">
      <c r="A20" s="25" t="s">
        <v>14</v>
      </c>
      <c r="B20" s="26">
        <f>'[1]７月'!B20</f>
        <v>196</v>
      </c>
      <c r="C20" s="27">
        <f>'[1]７月'!C20</f>
        <v>150</v>
      </c>
      <c r="D20" s="28">
        <f>'[1]７月'!D20</f>
        <v>346</v>
      </c>
      <c r="E20" s="29">
        <f>'[1]７月'!E20</f>
        <v>34</v>
      </c>
      <c r="F20" s="27">
        <f>'[1]７月'!F20</f>
        <v>34</v>
      </c>
      <c r="G20" s="28">
        <f>'[1]７月'!G20</f>
        <v>68</v>
      </c>
      <c r="H20" s="29">
        <f>'[1]７月'!H20</f>
        <v>2</v>
      </c>
      <c r="I20" s="30">
        <f>'[1]７月'!I20</f>
        <v>13</v>
      </c>
      <c r="J20" s="27">
        <f>'[1]７月'!J20</f>
        <v>0</v>
      </c>
      <c r="K20" s="31">
        <f>'[1]７月'!K20</f>
        <v>429</v>
      </c>
      <c r="L20" s="110">
        <f>'[1]７月'!L20</f>
        <v>119.83240223463687</v>
      </c>
      <c r="M20" s="32">
        <f>'[1]７月'!M20</f>
        <v>0</v>
      </c>
      <c r="N20" s="32">
        <f>'[1]７月'!N20</f>
        <v>0</v>
      </c>
      <c r="O20" s="26">
        <f>'[1]７月'!O20</f>
        <v>196</v>
      </c>
      <c r="P20" s="27">
        <f>'[1]７月'!P20</f>
        <v>55</v>
      </c>
      <c r="Q20" s="33">
        <f>'[1]７月'!Q20</f>
        <v>251</v>
      </c>
      <c r="R20" s="110">
        <f>'[1]７月'!R20</f>
        <v>78.930817610062903</v>
      </c>
      <c r="S20" s="34"/>
      <c r="U20" s="82"/>
      <c r="V20" s="87"/>
      <c r="W20" s="84"/>
    </row>
    <row r="21" spans="1:23" ht="19.2" customHeight="1" x14ac:dyDescent="0.2">
      <c r="A21" s="25" t="s">
        <v>15</v>
      </c>
      <c r="B21" s="26">
        <f>'[1]７月'!B21</f>
        <v>119</v>
      </c>
      <c r="C21" s="27">
        <f>'[1]７月'!C21</f>
        <v>106</v>
      </c>
      <c r="D21" s="28">
        <f>'[1]７月'!D21</f>
        <v>225</v>
      </c>
      <c r="E21" s="29">
        <f>'[1]７月'!E21</f>
        <v>12</v>
      </c>
      <c r="F21" s="27">
        <f>'[1]７月'!F21</f>
        <v>10</v>
      </c>
      <c r="G21" s="28">
        <f>'[1]７月'!G21</f>
        <v>22</v>
      </c>
      <c r="H21" s="29">
        <f>'[1]７月'!H21</f>
        <v>1</v>
      </c>
      <c r="I21" s="30">
        <f>'[1]７月'!I21</f>
        <v>18</v>
      </c>
      <c r="J21" s="27">
        <f>'[1]７月'!J21</f>
        <v>0</v>
      </c>
      <c r="K21" s="31">
        <f>'[1]７月'!K21</f>
        <v>266</v>
      </c>
      <c r="L21" s="110">
        <f>'[1]７月'!L21</f>
        <v>92.361111111111114</v>
      </c>
      <c r="M21" s="32">
        <f>'[1]７月'!M21</f>
        <v>0</v>
      </c>
      <c r="N21" s="32">
        <f>'[1]７月'!N21</f>
        <v>0</v>
      </c>
      <c r="O21" s="26">
        <f>'[1]７月'!O21</f>
        <v>114</v>
      </c>
      <c r="P21" s="27">
        <f>'[1]７月'!P21</f>
        <v>28</v>
      </c>
      <c r="Q21" s="33">
        <f>'[1]７月'!Q21</f>
        <v>142</v>
      </c>
      <c r="R21" s="110">
        <f>'[1]７月'!R21</f>
        <v>81.142857142857139</v>
      </c>
      <c r="S21" s="34"/>
      <c r="U21" s="82"/>
      <c r="V21" s="87"/>
      <c r="W21" s="84"/>
    </row>
    <row r="22" spans="1:23" ht="19.2" customHeight="1" x14ac:dyDescent="0.2">
      <c r="A22" s="25" t="s">
        <v>16</v>
      </c>
      <c r="B22" s="26">
        <f>'[1]７月'!B22</f>
        <v>43</v>
      </c>
      <c r="C22" s="27">
        <f>'[1]７月'!C22</f>
        <v>57</v>
      </c>
      <c r="D22" s="28">
        <f>'[1]７月'!D22</f>
        <v>100</v>
      </c>
      <c r="E22" s="29">
        <f>'[1]７月'!E22</f>
        <v>8</v>
      </c>
      <c r="F22" s="27">
        <f>'[1]７月'!F22</f>
        <v>9</v>
      </c>
      <c r="G22" s="28">
        <f>'[1]７月'!G22</f>
        <v>17</v>
      </c>
      <c r="H22" s="29">
        <f>'[1]７月'!H22</f>
        <v>0</v>
      </c>
      <c r="I22" s="30">
        <f>'[1]７月'!I22</f>
        <v>6</v>
      </c>
      <c r="J22" s="27">
        <f>'[1]７月'!J22</f>
        <v>0</v>
      </c>
      <c r="K22" s="31">
        <f>'[1]７月'!K22</f>
        <v>123</v>
      </c>
      <c r="L22" s="110">
        <f>'[1]７月'!L22</f>
        <v>117.14285714285715</v>
      </c>
      <c r="M22" s="32">
        <f>'[1]７月'!M22</f>
        <v>0</v>
      </c>
      <c r="N22" s="32">
        <f>'[1]７月'!N22</f>
        <v>0</v>
      </c>
      <c r="O22" s="26">
        <f>'[1]７月'!O22</f>
        <v>70</v>
      </c>
      <c r="P22" s="27">
        <f>'[1]７月'!P22</f>
        <v>10</v>
      </c>
      <c r="Q22" s="33">
        <f>'[1]７月'!Q22</f>
        <v>80</v>
      </c>
      <c r="R22" s="110">
        <f>'[1]７月'!R22</f>
        <v>78.431372549019613</v>
      </c>
      <c r="S22" s="34"/>
      <c r="U22" s="82"/>
      <c r="V22" s="87"/>
      <c r="W22" s="84"/>
    </row>
    <row r="23" spans="1:23" ht="19.2" customHeight="1" x14ac:dyDescent="0.2">
      <c r="A23" s="25" t="s">
        <v>17</v>
      </c>
      <c r="B23" s="26">
        <f>'[1]７月'!B23</f>
        <v>121</v>
      </c>
      <c r="C23" s="27">
        <f>'[1]７月'!C23</f>
        <v>63</v>
      </c>
      <c r="D23" s="28">
        <f>'[1]７月'!D23</f>
        <v>184</v>
      </c>
      <c r="E23" s="29">
        <f>'[1]７月'!E23</f>
        <v>6</v>
      </c>
      <c r="F23" s="27">
        <f>'[1]７月'!F23</f>
        <v>4</v>
      </c>
      <c r="G23" s="28">
        <f>'[1]７月'!G23</f>
        <v>10</v>
      </c>
      <c r="H23" s="29">
        <f>'[1]７月'!H23</f>
        <v>0</v>
      </c>
      <c r="I23" s="30">
        <f>'[1]７月'!I23</f>
        <v>6</v>
      </c>
      <c r="J23" s="27">
        <f>'[1]７月'!J23</f>
        <v>0</v>
      </c>
      <c r="K23" s="31">
        <f>'[1]７月'!K23</f>
        <v>200</v>
      </c>
      <c r="L23" s="110">
        <f>'[1]７月'!L23</f>
        <v>87.336244541484717</v>
      </c>
      <c r="M23" s="32">
        <f>'[1]７月'!M23</f>
        <v>0</v>
      </c>
      <c r="N23" s="32">
        <f>'[1]７月'!N23</f>
        <v>0</v>
      </c>
      <c r="O23" s="26">
        <f>'[1]７月'!O23</f>
        <v>106</v>
      </c>
      <c r="P23" s="27">
        <f>'[1]７月'!P23</f>
        <v>20</v>
      </c>
      <c r="Q23" s="33">
        <f>'[1]７月'!Q23</f>
        <v>126</v>
      </c>
      <c r="R23" s="110">
        <f>'[1]７月'!R23</f>
        <v>60.576923076923073</v>
      </c>
      <c r="S23" s="34"/>
      <c r="U23" s="82"/>
      <c r="V23" s="87"/>
      <c r="W23" s="84"/>
    </row>
    <row r="24" spans="1:23" ht="19.2" customHeight="1" x14ac:dyDescent="0.2">
      <c r="A24" s="25" t="s">
        <v>18</v>
      </c>
      <c r="B24" s="26">
        <f>'[1]７月'!B24</f>
        <v>165</v>
      </c>
      <c r="C24" s="27">
        <f>'[1]７月'!C24</f>
        <v>114</v>
      </c>
      <c r="D24" s="28">
        <f>'[1]７月'!D24</f>
        <v>279</v>
      </c>
      <c r="E24" s="29">
        <f>'[1]７月'!E24</f>
        <v>15</v>
      </c>
      <c r="F24" s="27">
        <f>'[1]７月'!F24</f>
        <v>22</v>
      </c>
      <c r="G24" s="28">
        <f>'[1]７月'!G24</f>
        <v>37</v>
      </c>
      <c r="H24" s="29">
        <f>'[1]７月'!H24</f>
        <v>0</v>
      </c>
      <c r="I24" s="30">
        <f>'[1]７月'!I24</f>
        <v>2</v>
      </c>
      <c r="J24" s="27">
        <f>'[1]７月'!J24</f>
        <v>0</v>
      </c>
      <c r="K24" s="31">
        <f>'[1]７月'!K24</f>
        <v>318</v>
      </c>
      <c r="L24" s="110">
        <f>'[1]７月'!L24</f>
        <v>105.29801324503312</v>
      </c>
      <c r="M24" s="32">
        <f>'[1]７月'!M24</f>
        <v>0</v>
      </c>
      <c r="N24" s="32">
        <f>'[1]７月'!N24</f>
        <v>0</v>
      </c>
      <c r="O24" s="26">
        <f>'[1]７月'!O24</f>
        <v>140</v>
      </c>
      <c r="P24" s="27">
        <f>'[1]７月'!P24</f>
        <v>35</v>
      </c>
      <c r="Q24" s="33">
        <f>'[1]７月'!Q24</f>
        <v>175</v>
      </c>
      <c r="R24" s="110">
        <f>'[1]７月'!R24</f>
        <v>72.016460905349803</v>
      </c>
      <c r="S24" s="34"/>
      <c r="U24" s="82"/>
      <c r="V24" s="87"/>
      <c r="W24" s="84"/>
    </row>
    <row r="25" spans="1:23" ht="19.2" customHeight="1" x14ac:dyDescent="0.2">
      <c r="A25" s="25" t="s">
        <v>19</v>
      </c>
      <c r="B25" s="26">
        <f>'[1]７月'!B25</f>
        <v>215</v>
      </c>
      <c r="C25" s="27">
        <f>'[1]７月'!C25</f>
        <v>153</v>
      </c>
      <c r="D25" s="28">
        <f>'[1]７月'!D25</f>
        <v>368</v>
      </c>
      <c r="E25" s="29">
        <f>'[1]７月'!E25</f>
        <v>13</v>
      </c>
      <c r="F25" s="27">
        <f>'[1]７月'!F25</f>
        <v>21</v>
      </c>
      <c r="G25" s="28">
        <f>'[1]７月'!G25</f>
        <v>34</v>
      </c>
      <c r="H25" s="29">
        <f>'[1]７月'!H25</f>
        <v>1</v>
      </c>
      <c r="I25" s="30">
        <f>'[1]７月'!I25</f>
        <v>3</v>
      </c>
      <c r="J25" s="27">
        <f>'[1]７月'!J25</f>
        <v>0</v>
      </c>
      <c r="K25" s="31">
        <f>'[1]７月'!K25</f>
        <v>406</v>
      </c>
      <c r="L25" s="110">
        <f>'[1]７月'!L25</f>
        <v>98.305084745762713</v>
      </c>
      <c r="M25" s="32">
        <f>'[1]７月'!M25</f>
        <v>0</v>
      </c>
      <c r="N25" s="32">
        <f>'[1]７月'!N25</f>
        <v>0</v>
      </c>
      <c r="O25" s="26">
        <f>'[1]７月'!O25</f>
        <v>154</v>
      </c>
      <c r="P25" s="27">
        <f>'[1]７月'!P25</f>
        <v>29</v>
      </c>
      <c r="Q25" s="33">
        <f>'[1]７月'!Q25</f>
        <v>183</v>
      </c>
      <c r="R25" s="110">
        <f>'[1]７月'!R25</f>
        <v>91.959798994974875</v>
      </c>
      <c r="S25" s="34"/>
      <c r="U25" s="82"/>
      <c r="V25" s="87"/>
      <c r="W25" s="84"/>
    </row>
    <row r="26" spans="1:23" ht="19.2" customHeight="1" x14ac:dyDescent="0.2">
      <c r="A26" s="25" t="s">
        <v>20</v>
      </c>
      <c r="B26" s="26">
        <f>'[1]７月'!B26</f>
        <v>192</v>
      </c>
      <c r="C26" s="27">
        <f>'[1]７月'!C26</f>
        <v>136</v>
      </c>
      <c r="D26" s="28">
        <f>'[1]７月'!D26</f>
        <v>328</v>
      </c>
      <c r="E26" s="29">
        <f>'[1]７月'!E26</f>
        <v>23</v>
      </c>
      <c r="F26" s="27">
        <f>'[1]７月'!F26</f>
        <v>35</v>
      </c>
      <c r="G26" s="28">
        <f>'[1]７月'!G26</f>
        <v>58</v>
      </c>
      <c r="H26" s="29">
        <f>'[1]７月'!H26</f>
        <v>2</v>
      </c>
      <c r="I26" s="30">
        <f>'[1]７月'!I26</f>
        <v>3</v>
      </c>
      <c r="J26" s="27">
        <f>'[1]７月'!J26</f>
        <v>0</v>
      </c>
      <c r="K26" s="31">
        <f>'[1]７月'!K26</f>
        <v>391</v>
      </c>
      <c r="L26" s="110">
        <f>'[1]７月'!L26</f>
        <v>93.317422434367529</v>
      </c>
      <c r="M26" s="32">
        <f>'[1]７月'!M26</f>
        <v>0</v>
      </c>
      <c r="N26" s="32">
        <f>'[1]７月'!N26</f>
        <v>0</v>
      </c>
      <c r="O26" s="26">
        <f>'[1]７月'!O26</f>
        <v>112</v>
      </c>
      <c r="P26" s="27">
        <f>'[1]７月'!P26</f>
        <v>36</v>
      </c>
      <c r="Q26" s="33">
        <f>'[1]７月'!Q26</f>
        <v>148</v>
      </c>
      <c r="R26" s="110">
        <f>'[1]７月'!R26</f>
        <v>112.12121212121211</v>
      </c>
      <c r="S26" s="34"/>
      <c r="U26" s="82"/>
      <c r="V26" s="87"/>
      <c r="W26" s="84"/>
    </row>
    <row r="27" spans="1:23" ht="19.2" customHeight="1" x14ac:dyDescent="0.2">
      <c r="A27" s="25" t="s">
        <v>21</v>
      </c>
      <c r="B27" s="26">
        <f>'[1]７月'!B27</f>
        <v>301</v>
      </c>
      <c r="C27" s="27">
        <f>'[1]７月'!C27</f>
        <v>214</v>
      </c>
      <c r="D27" s="28">
        <f>'[1]７月'!D27</f>
        <v>515</v>
      </c>
      <c r="E27" s="29">
        <f>'[1]７月'!E27</f>
        <v>40</v>
      </c>
      <c r="F27" s="27">
        <f>'[1]７月'!F27</f>
        <v>42</v>
      </c>
      <c r="G27" s="28">
        <f>'[1]７月'!G27</f>
        <v>82</v>
      </c>
      <c r="H27" s="29">
        <f>'[1]７月'!H27</f>
        <v>1</v>
      </c>
      <c r="I27" s="30">
        <f>'[1]７月'!I27</f>
        <v>10</v>
      </c>
      <c r="J27" s="27">
        <f>'[1]７月'!J27</f>
        <v>4</v>
      </c>
      <c r="K27" s="31">
        <f>'[1]７月'!K27</f>
        <v>612</v>
      </c>
      <c r="L27" s="110">
        <f>'[1]７月'!L27</f>
        <v>92.586989409984881</v>
      </c>
      <c r="M27" s="32">
        <f>'[1]７月'!M27</f>
        <v>0</v>
      </c>
      <c r="N27" s="32">
        <f>'[1]７月'!N27</f>
        <v>0</v>
      </c>
      <c r="O27" s="26">
        <f>'[1]７月'!O27</f>
        <v>172</v>
      </c>
      <c r="P27" s="27">
        <f>'[1]７月'!P27</f>
        <v>70</v>
      </c>
      <c r="Q27" s="33">
        <f>'[1]７月'!Q27</f>
        <v>242</v>
      </c>
      <c r="R27" s="110">
        <f>'[1]７月'!R27</f>
        <v>81.756756756756758</v>
      </c>
      <c r="S27" s="34"/>
      <c r="U27" s="82"/>
      <c r="V27" s="87"/>
      <c r="W27" s="84"/>
    </row>
    <row r="28" spans="1:23" ht="19.2" customHeight="1" x14ac:dyDescent="0.2">
      <c r="A28" s="25" t="s">
        <v>22</v>
      </c>
      <c r="B28" s="26">
        <f>'[1]７月'!B28</f>
        <v>62</v>
      </c>
      <c r="C28" s="27">
        <f>'[1]７月'!C28</f>
        <v>39</v>
      </c>
      <c r="D28" s="28">
        <f>'[1]７月'!D28</f>
        <v>101</v>
      </c>
      <c r="E28" s="29">
        <f>'[1]７月'!E28</f>
        <v>2</v>
      </c>
      <c r="F28" s="27">
        <f>'[1]７月'!F28</f>
        <v>4</v>
      </c>
      <c r="G28" s="28">
        <f>'[1]７月'!G28</f>
        <v>6</v>
      </c>
      <c r="H28" s="29">
        <f>'[1]７月'!H28</f>
        <v>0</v>
      </c>
      <c r="I28" s="30">
        <f>'[1]７月'!I28</f>
        <v>2</v>
      </c>
      <c r="J28" s="27">
        <f>'[1]７月'!J28</f>
        <v>0</v>
      </c>
      <c r="K28" s="31">
        <f>'[1]７月'!K28</f>
        <v>109</v>
      </c>
      <c r="L28" s="110">
        <f>'[1]７月'!L28</f>
        <v>106.86274509803921</v>
      </c>
      <c r="M28" s="32">
        <f>'[1]７月'!M28</f>
        <v>0</v>
      </c>
      <c r="N28" s="32">
        <f>'[1]７月'!N28</f>
        <v>0</v>
      </c>
      <c r="O28" s="26">
        <f>'[1]７月'!O28</f>
        <v>35</v>
      </c>
      <c r="P28" s="27">
        <f>'[1]７月'!P28</f>
        <v>4</v>
      </c>
      <c r="Q28" s="33">
        <f>'[1]７月'!Q28</f>
        <v>39</v>
      </c>
      <c r="R28" s="110">
        <f>'[1]７月'!R28</f>
        <v>185.71428571428572</v>
      </c>
      <c r="S28" s="34"/>
      <c r="U28" s="82"/>
      <c r="V28" s="87"/>
      <c r="W28" s="84"/>
    </row>
    <row r="29" spans="1:23" ht="19.2" customHeight="1" x14ac:dyDescent="0.2">
      <c r="A29" s="25" t="s">
        <v>23</v>
      </c>
      <c r="B29" s="26">
        <f>'[1]７月'!B29</f>
        <v>137</v>
      </c>
      <c r="C29" s="27">
        <f>'[1]７月'!C29</f>
        <v>69</v>
      </c>
      <c r="D29" s="28">
        <f>'[1]７月'!D29</f>
        <v>206</v>
      </c>
      <c r="E29" s="29">
        <f>'[1]７月'!E29</f>
        <v>24</v>
      </c>
      <c r="F29" s="27">
        <f>'[1]７月'!F29</f>
        <v>23</v>
      </c>
      <c r="G29" s="28">
        <f>'[1]７月'!G29</f>
        <v>47</v>
      </c>
      <c r="H29" s="29">
        <f>'[1]７月'!H29</f>
        <v>1</v>
      </c>
      <c r="I29" s="30">
        <f>'[1]７月'!I29</f>
        <v>10</v>
      </c>
      <c r="J29" s="27">
        <f>'[1]７月'!J29</f>
        <v>0</v>
      </c>
      <c r="K29" s="31">
        <f>'[1]７月'!K29</f>
        <v>264</v>
      </c>
      <c r="L29" s="110">
        <f>'[1]７月'!L29</f>
        <v>111.39240506329114</v>
      </c>
      <c r="M29" s="32">
        <f>'[1]７月'!M29</f>
        <v>0</v>
      </c>
      <c r="N29" s="32">
        <f>'[1]７月'!N29</f>
        <v>0</v>
      </c>
      <c r="O29" s="26">
        <f>'[1]７月'!O29</f>
        <v>39</v>
      </c>
      <c r="P29" s="27">
        <f>'[1]７月'!P29</f>
        <v>18</v>
      </c>
      <c r="Q29" s="33">
        <f>'[1]７月'!Q29</f>
        <v>57</v>
      </c>
      <c r="R29" s="110">
        <f>'[1]７月'!R29</f>
        <v>96.610169491525426</v>
      </c>
      <c r="S29" s="34"/>
      <c r="U29" s="82"/>
      <c r="V29" s="87"/>
      <c r="W29" s="84"/>
    </row>
    <row r="30" spans="1:23" ht="19.2" customHeight="1" x14ac:dyDescent="0.2">
      <c r="A30" s="25" t="s">
        <v>24</v>
      </c>
      <c r="B30" s="26">
        <f>'[1]７月'!B30</f>
        <v>141</v>
      </c>
      <c r="C30" s="27">
        <f>'[1]７月'!C30</f>
        <v>107</v>
      </c>
      <c r="D30" s="28">
        <f>'[1]７月'!D30</f>
        <v>248</v>
      </c>
      <c r="E30" s="29">
        <f>'[1]７月'!E30</f>
        <v>13</v>
      </c>
      <c r="F30" s="27">
        <f>'[1]７月'!F30</f>
        <v>14</v>
      </c>
      <c r="G30" s="28">
        <f>'[1]７月'!G30</f>
        <v>27</v>
      </c>
      <c r="H30" s="29">
        <f>'[1]７月'!H30</f>
        <v>2</v>
      </c>
      <c r="I30" s="30">
        <f>'[1]７月'!I30</f>
        <v>9</v>
      </c>
      <c r="J30" s="27">
        <f>'[1]７月'!J30</f>
        <v>0</v>
      </c>
      <c r="K30" s="31">
        <f>'[1]７月'!K30</f>
        <v>286</v>
      </c>
      <c r="L30" s="110">
        <f>'[1]７月'!L30</f>
        <v>109.57854406130268</v>
      </c>
      <c r="M30" s="32">
        <f>'[1]７月'!M30</f>
        <v>0</v>
      </c>
      <c r="N30" s="32">
        <f>'[1]７月'!N30</f>
        <v>0</v>
      </c>
      <c r="O30" s="26">
        <f>'[1]７月'!O30</f>
        <v>142</v>
      </c>
      <c r="P30" s="27">
        <f>'[1]７月'!P30</f>
        <v>25</v>
      </c>
      <c r="Q30" s="33">
        <f>'[1]７月'!Q30</f>
        <v>167</v>
      </c>
      <c r="R30" s="110">
        <f>'[1]７月'!R30</f>
        <v>101.21212121212122</v>
      </c>
      <c r="S30" s="34"/>
      <c r="U30" s="82"/>
      <c r="V30" s="87"/>
      <c r="W30" s="84"/>
    </row>
    <row r="31" spans="1:23" ht="19.2" customHeight="1" x14ac:dyDescent="0.2">
      <c r="A31" s="25" t="s">
        <v>25</v>
      </c>
      <c r="B31" s="26">
        <f>'[1]７月'!B31</f>
        <v>123</v>
      </c>
      <c r="C31" s="27">
        <f>'[1]７月'!C31</f>
        <v>70</v>
      </c>
      <c r="D31" s="28">
        <f>'[1]７月'!D31</f>
        <v>193</v>
      </c>
      <c r="E31" s="29">
        <f>'[1]７月'!E31</f>
        <v>6</v>
      </c>
      <c r="F31" s="27">
        <f>'[1]７月'!F31</f>
        <v>20</v>
      </c>
      <c r="G31" s="28">
        <f>'[1]７月'!G31</f>
        <v>26</v>
      </c>
      <c r="H31" s="29">
        <f>'[1]７月'!H31</f>
        <v>0</v>
      </c>
      <c r="I31" s="30">
        <f>'[1]７月'!I31</f>
        <v>4</v>
      </c>
      <c r="J31" s="27">
        <f>'[1]７月'!J31</f>
        <v>0</v>
      </c>
      <c r="K31" s="31">
        <f>'[1]７月'!K31</f>
        <v>223</v>
      </c>
      <c r="L31" s="110">
        <f>'[1]７月'!L31</f>
        <v>107.21153846153845</v>
      </c>
      <c r="M31" s="32">
        <f>'[1]７月'!M31</f>
        <v>0</v>
      </c>
      <c r="N31" s="32">
        <f>'[1]７月'!N31</f>
        <v>0</v>
      </c>
      <c r="O31" s="26">
        <f>'[1]７月'!O31</f>
        <v>68</v>
      </c>
      <c r="P31" s="27">
        <f>'[1]７月'!P31</f>
        <v>20</v>
      </c>
      <c r="Q31" s="33">
        <f>'[1]７月'!Q31</f>
        <v>88</v>
      </c>
      <c r="R31" s="110">
        <f>'[1]７月'!R31</f>
        <v>133.33333333333331</v>
      </c>
      <c r="S31" s="34"/>
      <c r="U31" s="82"/>
      <c r="V31" s="87"/>
      <c r="W31" s="84"/>
    </row>
    <row r="32" spans="1:23" ht="19.2" customHeight="1" x14ac:dyDescent="0.2">
      <c r="A32" s="25" t="s">
        <v>26</v>
      </c>
      <c r="B32" s="26">
        <f>'[1]７月'!B32</f>
        <v>66</v>
      </c>
      <c r="C32" s="27">
        <f>'[1]７月'!C32</f>
        <v>37</v>
      </c>
      <c r="D32" s="28">
        <f>'[1]７月'!D32</f>
        <v>103</v>
      </c>
      <c r="E32" s="29">
        <f>'[1]７月'!E32</f>
        <v>2</v>
      </c>
      <c r="F32" s="27">
        <f>'[1]７月'!F32</f>
        <v>9</v>
      </c>
      <c r="G32" s="28">
        <f>'[1]７月'!G32</f>
        <v>11</v>
      </c>
      <c r="H32" s="29">
        <f>'[1]７月'!H32</f>
        <v>0</v>
      </c>
      <c r="I32" s="30">
        <f>'[1]７月'!I32</f>
        <v>0</v>
      </c>
      <c r="J32" s="27">
        <f>'[1]７月'!J32</f>
        <v>0</v>
      </c>
      <c r="K32" s="31">
        <f>'[1]７月'!K32</f>
        <v>114</v>
      </c>
      <c r="L32" s="110">
        <f>'[1]７月'!L32</f>
        <v>90.476190476190482</v>
      </c>
      <c r="M32" s="32">
        <f>'[1]７月'!M32</f>
        <v>0</v>
      </c>
      <c r="N32" s="32">
        <f>'[1]７月'!N32</f>
        <v>0</v>
      </c>
      <c r="O32" s="26">
        <f>'[1]７月'!O32</f>
        <v>29</v>
      </c>
      <c r="P32" s="27">
        <f>'[1]７月'!P32</f>
        <v>10</v>
      </c>
      <c r="Q32" s="33">
        <f>'[1]７月'!Q32</f>
        <v>39</v>
      </c>
      <c r="R32" s="110">
        <f>'[1]７月'!R32</f>
        <v>92.857142857142861</v>
      </c>
      <c r="S32" s="34"/>
      <c r="U32" s="82"/>
      <c r="V32" s="87"/>
      <c r="W32" s="84"/>
    </row>
    <row r="33" spans="1:23" ht="19.2" customHeight="1" x14ac:dyDescent="0.2">
      <c r="A33" s="25" t="s">
        <v>27</v>
      </c>
      <c r="B33" s="26">
        <f>'[1]７月'!B33</f>
        <v>51</v>
      </c>
      <c r="C33" s="27">
        <f>'[1]７月'!C33</f>
        <v>52</v>
      </c>
      <c r="D33" s="28">
        <f>'[1]７月'!D33</f>
        <v>103</v>
      </c>
      <c r="E33" s="29">
        <f>'[1]７月'!E33</f>
        <v>8</v>
      </c>
      <c r="F33" s="27">
        <f>'[1]７月'!F33</f>
        <v>6</v>
      </c>
      <c r="G33" s="28">
        <f>'[1]７月'!G33</f>
        <v>14</v>
      </c>
      <c r="H33" s="29">
        <f>'[1]７月'!H33</f>
        <v>0</v>
      </c>
      <c r="I33" s="30">
        <f>'[1]７月'!I33</f>
        <v>0</v>
      </c>
      <c r="J33" s="27">
        <f>'[1]７月'!J33</f>
        <v>0</v>
      </c>
      <c r="K33" s="31">
        <f>'[1]７月'!K33</f>
        <v>117</v>
      </c>
      <c r="L33" s="110">
        <f>'[1]７月'!L33</f>
        <v>87.969924812030072</v>
      </c>
      <c r="M33" s="32">
        <f>'[1]７月'!M33</f>
        <v>0</v>
      </c>
      <c r="N33" s="32">
        <f>'[1]７月'!N33</f>
        <v>0</v>
      </c>
      <c r="O33" s="26">
        <f>'[1]７月'!O33</f>
        <v>25</v>
      </c>
      <c r="P33" s="27">
        <f>'[1]７月'!P33</f>
        <v>9</v>
      </c>
      <c r="Q33" s="33">
        <f>'[1]７月'!Q33</f>
        <v>34</v>
      </c>
      <c r="R33" s="110">
        <f>'[1]７月'!R33</f>
        <v>89.473684210526315</v>
      </c>
      <c r="S33" s="34"/>
      <c r="U33" s="82"/>
      <c r="V33" s="87"/>
      <c r="W33" s="84"/>
    </row>
    <row r="34" spans="1:23" ht="19.2" customHeight="1" x14ac:dyDescent="0.2">
      <c r="A34" s="25" t="s">
        <v>28</v>
      </c>
      <c r="B34" s="26">
        <f>'[1]７月'!B34</f>
        <v>120</v>
      </c>
      <c r="C34" s="27">
        <f>'[1]７月'!C34</f>
        <v>74</v>
      </c>
      <c r="D34" s="28">
        <f>'[1]７月'!D34</f>
        <v>194</v>
      </c>
      <c r="E34" s="29">
        <f>'[1]７月'!E34</f>
        <v>12</v>
      </c>
      <c r="F34" s="27">
        <f>'[1]７月'!F34</f>
        <v>25</v>
      </c>
      <c r="G34" s="28">
        <f>'[1]７月'!G34</f>
        <v>37</v>
      </c>
      <c r="H34" s="29">
        <f>'[1]７月'!H34</f>
        <v>0</v>
      </c>
      <c r="I34" s="30">
        <f>'[1]７月'!I34</f>
        <v>6</v>
      </c>
      <c r="J34" s="27">
        <f>'[1]７月'!J34</f>
        <v>0</v>
      </c>
      <c r="K34" s="31">
        <f>'[1]７月'!K34</f>
        <v>237</v>
      </c>
      <c r="L34" s="110">
        <f>'[1]７月'!L34</f>
        <v>90.114068441064646</v>
      </c>
      <c r="M34" s="32">
        <f>'[1]７月'!M34</f>
        <v>0</v>
      </c>
      <c r="N34" s="32">
        <f>'[1]７月'!N34</f>
        <v>0</v>
      </c>
      <c r="O34" s="26">
        <f>'[1]７月'!O34</f>
        <v>74</v>
      </c>
      <c r="P34" s="27">
        <f>'[1]７月'!P34</f>
        <v>25</v>
      </c>
      <c r="Q34" s="33">
        <f>'[1]７月'!Q34</f>
        <v>99</v>
      </c>
      <c r="R34" s="110">
        <f>'[1]７月'!R34</f>
        <v>81.818181818181827</v>
      </c>
      <c r="S34" s="34"/>
      <c r="U34" s="82"/>
      <c r="V34" s="87"/>
      <c r="W34" s="84"/>
    </row>
    <row r="35" spans="1:23" ht="19.2" customHeight="1" x14ac:dyDescent="0.2">
      <c r="A35" s="25" t="s">
        <v>29</v>
      </c>
      <c r="B35" s="26">
        <f>'[1]７月'!B35</f>
        <v>57</v>
      </c>
      <c r="C35" s="27">
        <f>'[1]７月'!C35</f>
        <v>54</v>
      </c>
      <c r="D35" s="28">
        <f>'[1]７月'!D35</f>
        <v>111</v>
      </c>
      <c r="E35" s="29">
        <f>'[1]７月'!E35</f>
        <v>8</v>
      </c>
      <c r="F35" s="27">
        <f>'[1]７月'!F35</f>
        <v>10</v>
      </c>
      <c r="G35" s="28">
        <f>'[1]７月'!G35</f>
        <v>18</v>
      </c>
      <c r="H35" s="29">
        <f>'[1]７月'!H35</f>
        <v>4</v>
      </c>
      <c r="I35" s="30">
        <f>'[1]７月'!I35</f>
        <v>3</v>
      </c>
      <c r="J35" s="27">
        <f>'[1]７月'!J35</f>
        <v>0</v>
      </c>
      <c r="K35" s="31">
        <f>'[1]７月'!K35</f>
        <v>136</v>
      </c>
      <c r="L35" s="110">
        <f>'[1]７月'!L35</f>
        <v>106.25</v>
      </c>
      <c r="M35" s="32">
        <f>'[1]７月'!M35</f>
        <v>0</v>
      </c>
      <c r="N35" s="32">
        <f>'[1]７月'!N35</f>
        <v>0</v>
      </c>
      <c r="O35" s="26">
        <f>'[1]７月'!O35</f>
        <v>87</v>
      </c>
      <c r="P35" s="27">
        <f>'[1]７月'!P35</f>
        <v>40</v>
      </c>
      <c r="Q35" s="33">
        <f>'[1]７月'!Q35</f>
        <v>127</v>
      </c>
      <c r="R35" s="110">
        <f>'[1]７月'!R35</f>
        <v>75.147928994082832</v>
      </c>
      <c r="S35" s="34"/>
      <c r="U35" s="82"/>
      <c r="V35" s="87"/>
      <c r="W35" s="84"/>
    </row>
    <row r="36" spans="1:23" ht="19.2" customHeight="1" x14ac:dyDescent="0.2">
      <c r="A36" s="25" t="s">
        <v>30</v>
      </c>
      <c r="B36" s="26">
        <f>'[1]７月'!B36</f>
        <v>130</v>
      </c>
      <c r="C36" s="27">
        <f>'[1]７月'!C36</f>
        <v>118</v>
      </c>
      <c r="D36" s="28">
        <f>'[1]７月'!D36</f>
        <v>248</v>
      </c>
      <c r="E36" s="29">
        <f>'[1]７月'!E36</f>
        <v>36</v>
      </c>
      <c r="F36" s="27">
        <f>'[1]７月'!F36</f>
        <v>9</v>
      </c>
      <c r="G36" s="28">
        <f>'[1]７月'!G36</f>
        <v>45</v>
      </c>
      <c r="H36" s="29">
        <f>'[1]７月'!H36</f>
        <v>0</v>
      </c>
      <c r="I36" s="30">
        <f>'[1]７月'!I36</f>
        <v>16</v>
      </c>
      <c r="J36" s="27">
        <f>'[1]７月'!J36</f>
        <v>2</v>
      </c>
      <c r="K36" s="31">
        <f>'[1]７月'!K36</f>
        <v>311</v>
      </c>
      <c r="L36" s="110">
        <f>'[1]７月'!L36</f>
        <v>98.417721518987349</v>
      </c>
      <c r="M36" s="32">
        <f>'[1]７月'!M36</f>
        <v>0</v>
      </c>
      <c r="N36" s="32">
        <f>'[1]７月'!N36</f>
        <v>0</v>
      </c>
      <c r="O36" s="26">
        <f>'[1]７月'!O36</f>
        <v>176</v>
      </c>
      <c r="P36" s="27">
        <f>'[1]７月'!P36</f>
        <v>31</v>
      </c>
      <c r="Q36" s="33">
        <f>'[1]７月'!Q36</f>
        <v>207</v>
      </c>
      <c r="R36" s="110">
        <f>'[1]７月'!R36</f>
        <v>79.615384615384613</v>
      </c>
      <c r="S36" s="34"/>
      <c r="U36" s="82"/>
      <c r="V36" s="87"/>
      <c r="W36" s="84"/>
    </row>
    <row r="37" spans="1:23" ht="19.2" customHeight="1" x14ac:dyDescent="0.2">
      <c r="A37" s="25" t="s">
        <v>31</v>
      </c>
      <c r="B37" s="26">
        <f>'[1]７月'!B37</f>
        <v>55</v>
      </c>
      <c r="C37" s="27">
        <f>'[1]７月'!C37</f>
        <v>37</v>
      </c>
      <c r="D37" s="28">
        <f>'[1]７月'!D37</f>
        <v>92</v>
      </c>
      <c r="E37" s="29">
        <f>'[1]７月'!E37</f>
        <v>5</v>
      </c>
      <c r="F37" s="27">
        <f>'[1]７月'!F37</f>
        <v>5</v>
      </c>
      <c r="G37" s="28">
        <f>'[1]７月'!G37</f>
        <v>10</v>
      </c>
      <c r="H37" s="29">
        <f>'[1]７月'!H37</f>
        <v>0</v>
      </c>
      <c r="I37" s="30">
        <f>'[1]７月'!I37</f>
        <v>2</v>
      </c>
      <c r="J37" s="27">
        <f>'[1]７月'!J37</f>
        <v>1</v>
      </c>
      <c r="K37" s="31">
        <f>'[1]７月'!K37</f>
        <v>105</v>
      </c>
      <c r="L37" s="110">
        <f>'[1]７月'!L37</f>
        <v>74.468085106382972</v>
      </c>
      <c r="M37" s="32">
        <f>'[1]７月'!M37</f>
        <v>0</v>
      </c>
      <c r="N37" s="32">
        <f>'[1]７月'!N37</f>
        <v>0</v>
      </c>
      <c r="O37" s="26">
        <f>'[1]７月'!O37</f>
        <v>90</v>
      </c>
      <c r="P37" s="27">
        <f>'[1]７月'!P37</f>
        <v>11</v>
      </c>
      <c r="Q37" s="33">
        <f>'[1]７月'!Q37</f>
        <v>101</v>
      </c>
      <c r="R37" s="110">
        <f>'[1]７月'!R37</f>
        <v>69.178082191780817</v>
      </c>
      <c r="S37" s="34"/>
      <c r="U37" s="82"/>
      <c r="V37" s="87"/>
      <c r="W37" s="84"/>
    </row>
    <row r="38" spans="1:23" ht="19.2" customHeight="1" x14ac:dyDescent="0.2">
      <c r="A38" s="25" t="s">
        <v>61</v>
      </c>
      <c r="B38" s="26">
        <f>'[1]７月'!B38</f>
        <v>65</v>
      </c>
      <c r="C38" s="27">
        <f>'[1]７月'!C38</f>
        <v>61</v>
      </c>
      <c r="D38" s="28">
        <f>'[1]７月'!D38</f>
        <v>126</v>
      </c>
      <c r="E38" s="29">
        <f>'[1]７月'!E38</f>
        <v>35</v>
      </c>
      <c r="F38" s="27">
        <f>'[1]７月'!F38</f>
        <v>37</v>
      </c>
      <c r="G38" s="28">
        <f>'[1]７月'!G38</f>
        <v>72</v>
      </c>
      <c r="H38" s="29">
        <f>'[1]７月'!H38</f>
        <v>0</v>
      </c>
      <c r="I38" s="30">
        <f>'[1]７月'!I38</f>
        <v>7</v>
      </c>
      <c r="J38" s="27">
        <f>'[1]７月'!J38</f>
        <v>0</v>
      </c>
      <c r="K38" s="31">
        <f>'[1]７月'!K38</f>
        <v>205</v>
      </c>
      <c r="L38" s="110">
        <f>'[1]７月'!L38</f>
        <v>102.49999999999999</v>
      </c>
      <c r="M38" s="32">
        <f>'[1]７月'!M38</f>
        <v>0</v>
      </c>
      <c r="N38" s="32">
        <f>'[1]７月'!N38</f>
        <v>0</v>
      </c>
      <c r="O38" s="26">
        <f>'[1]７月'!O38</f>
        <v>56</v>
      </c>
      <c r="P38" s="27">
        <f>'[1]７月'!P38</f>
        <v>13</v>
      </c>
      <c r="Q38" s="33">
        <f>'[1]７月'!Q38</f>
        <v>69</v>
      </c>
      <c r="R38" s="110">
        <f>'[1]７月'!R38</f>
        <v>97.183098591549296</v>
      </c>
      <c r="S38" s="34"/>
      <c r="U38" s="82"/>
      <c r="V38" s="87"/>
      <c r="W38" s="84"/>
    </row>
    <row r="39" spans="1:23" ht="19.2" customHeight="1" x14ac:dyDescent="0.2">
      <c r="A39" s="25" t="s">
        <v>60</v>
      </c>
      <c r="B39" s="26">
        <f>'[1]７月'!B39</f>
        <v>117</v>
      </c>
      <c r="C39" s="27">
        <f>'[1]７月'!C39</f>
        <v>62</v>
      </c>
      <c r="D39" s="28">
        <f>'[1]７月'!D39</f>
        <v>179</v>
      </c>
      <c r="E39" s="29">
        <f>'[1]７月'!E39</f>
        <v>3</v>
      </c>
      <c r="F39" s="27">
        <f>'[1]７月'!F39</f>
        <v>15</v>
      </c>
      <c r="G39" s="28">
        <f>'[1]７月'!G39</f>
        <v>18</v>
      </c>
      <c r="H39" s="29">
        <f>'[1]７月'!H39</f>
        <v>2</v>
      </c>
      <c r="I39" s="30">
        <f>'[1]７月'!I39</f>
        <v>2</v>
      </c>
      <c r="J39" s="27">
        <f>'[1]７月'!J39</f>
        <v>0</v>
      </c>
      <c r="K39" s="31">
        <f>'[1]７月'!K39</f>
        <v>201</v>
      </c>
      <c r="L39" s="110">
        <f>'[1]７月'!L39</f>
        <v>98.048780487804876</v>
      </c>
      <c r="M39" s="32">
        <f>'[1]７月'!M39</f>
        <v>0</v>
      </c>
      <c r="N39" s="32">
        <f>'[1]７月'!N39</f>
        <v>0</v>
      </c>
      <c r="O39" s="26">
        <f>'[1]７月'!O39</f>
        <v>68</v>
      </c>
      <c r="P39" s="27">
        <f>'[1]７月'!P39</f>
        <v>11</v>
      </c>
      <c r="Q39" s="33">
        <f>'[1]７月'!Q39</f>
        <v>79</v>
      </c>
      <c r="R39" s="110">
        <f>'[1]７月'!R39</f>
        <v>94.047619047619051</v>
      </c>
      <c r="S39" s="34"/>
      <c r="U39" s="82"/>
      <c r="V39" s="87"/>
      <c r="W39" s="84"/>
    </row>
    <row r="40" spans="1:23" ht="19.2" customHeight="1" x14ac:dyDescent="0.2">
      <c r="A40" s="25" t="s">
        <v>32</v>
      </c>
      <c r="B40" s="26">
        <f>'[1]７月'!B40</f>
        <v>90</v>
      </c>
      <c r="C40" s="27">
        <f>'[1]７月'!C40</f>
        <v>59</v>
      </c>
      <c r="D40" s="28">
        <f>'[1]７月'!D40</f>
        <v>149</v>
      </c>
      <c r="E40" s="29">
        <f>'[1]７月'!E40</f>
        <v>3</v>
      </c>
      <c r="F40" s="27">
        <f>'[1]７月'!F40</f>
        <v>8</v>
      </c>
      <c r="G40" s="28">
        <f>'[1]７月'!G40</f>
        <v>11</v>
      </c>
      <c r="H40" s="29">
        <f>'[1]７月'!H40</f>
        <v>0</v>
      </c>
      <c r="I40" s="30">
        <f>'[1]７月'!I40</f>
        <v>0</v>
      </c>
      <c r="J40" s="27">
        <f>'[1]７月'!J40</f>
        <v>0</v>
      </c>
      <c r="K40" s="31">
        <f>'[1]７月'!K40</f>
        <v>160</v>
      </c>
      <c r="L40" s="110">
        <f>'[1]７月'!L40</f>
        <v>94.117647058823522</v>
      </c>
      <c r="M40" s="32">
        <f>'[1]７月'!M40</f>
        <v>0</v>
      </c>
      <c r="N40" s="32">
        <f>'[1]７月'!N40</f>
        <v>0</v>
      </c>
      <c r="O40" s="26">
        <f>'[1]７月'!O40</f>
        <v>37</v>
      </c>
      <c r="P40" s="27">
        <f>'[1]７月'!P40</f>
        <v>14</v>
      </c>
      <c r="Q40" s="33">
        <f>'[1]７月'!Q40</f>
        <v>51</v>
      </c>
      <c r="R40" s="110">
        <f>'[1]７月'!R40</f>
        <v>68.918918918918919</v>
      </c>
      <c r="S40" s="34"/>
      <c r="U40" s="82"/>
      <c r="V40" s="87"/>
      <c r="W40" s="84"/>
    </row>
    <row r="41" spans="1:23" ht="19.2" customHeight="1" x14ac:dyDescent="0.2">
      <c r="A41" s="25" t="s">
        <v>33</v>
      </c>
      <c r="B41" s="26">
        <f>'[1]７月'!B41</f>
        <v>105</v>
      </c>
      <c r="C41" s="27">
        <f>'[1]７月'!C41</f>
        <v>52</v>
      </c>
      <c r="D41" s="28">
        <f>'[1]７月'!D41</f>
        <v>157</v>
      </c>
      <c r="E41" s="29">
        <f>'[1]７月'!E41</f>
        <v>28</v>
      </c>
      <c r="F41" s="27">
        <f>'[1]７月'!F41</f>
        <v>35</v>
      </c>
      <c r="G41" s="28">
        <f>'[1]７月'!G41</f>
        <v>63</v>
      </c>
      <c r="H41" s="29">
        <f>'[1]７月'!H41</f>
        <v>1</v>
      </c>
      <c r="I41" s="30">
        <f>'[1]７月'!I41</f>
        <v>10</v>
      </c>
      <c r="J41" s="27">
        <f>'[1]７月'!J41</f>
        <v>0</v>
      </c>
      <c r="K41" s="31">
        <f>'[1]７月'!K41</f>
        <v>231</v>
      </c>
      <c r="L41" s="110">
        <f>'[1]７月'!L41</f>
        <v>82.795698924731184</v>
      </c>
      <c r="M41" s="32">
        <f>'[1]７月'!M41</f>
        <v>0</v>
      </c>
      <c r="N41" s="32">
        <f>'[1]７月'!N41</f>
        <v>0</v>
      </c>
      <c r="O41" s="26">
        <f>'[1]７月'!O41</f>
        <v>89</v>
      </c>
      <c r="P41" s="27">
        <f>'[1]７月'!P41</f>
        <v>21</v>
      </c>
      <c r="Q41" s="33">
        <f>'[1]７月'!Q41</f>
        <v>110</v>
      </c>
      <c r="R41" s="110">
        <f>'[1]７月'!R41</f>
        <v>112.24489795918366</v>
      </c>
      <c r="S41" s="34"/>
      <c r="U41" s="82"/>
      <c r="V41" s="87"/>
      <c r="W41" s="84"/>
    </row>
    <row r="42" spans="1:23" ht="19.2" customHeight="1" x14ac:dyDescent="0.2">
      <c r="A42" s="25" t="s">
        <v>34</v>
      </c>
      <c r="B42" s="26">
        <f>'[1]７月'!B42</f>
        <v>65</v>
      </c>
      <c r="C42" s="27">
        <f>'[1]７月'!C42</f>
        <v>42</v>
      </c>
      <c r="D42" s="28">
        <f>'[1]７月'!D42</f>
        <v>107</v>
      </c>
      <c r="E42" s="29">
        <f>'[1]７月'!E42</f>
        <v>0</v>
      </c>
      <c r="F42" s="27">
        <f>'[1]７月'!F42</f>
        <v>7</v>
      </c>
      <c r="G42" s="28">
        <f>'[1]７月'!G42</f>
        <v>7</v>
      </c>
      <c r="H42" s="29">
        <f>'[1]７月'!H42</f>
        <v>0</v>
      </c>
      <c r="I42" s="30">
        <f>'[1]７月'!I42</f>
        <v>1</v>
      </c>
      <c r="J42" s="27">
        <f>'[1]７月'!J42</f>
        <v>0</v>
      </c>
      <c r="K42" s="31">
        <f>'[1]７月'!K42</f>
        <v>115</v>
      </c>
      <c r="L42" s="110">
        <f>'[1]７月'!L42</f>
        <v>121.05263157894737</v>
      </c>
      <c r="M42" s="32">
        <f>'[1]７月'!M42</f>
        <v>0</v>
      </c>
      <c r="N42" s="32">
        <f>'[1]７月'!N42</f>
        <v>0</v>
      </c>
      <c r="O42" s="26">
        <f>'[1]７月'!O42</f>
        <v>60</v>
      </c>
      <c r="P42" s="27">
        <f>'[1]７月'!P42</f>
        <v>12</v>
      </c>
      <c r="Q42" s="33">
        <f>'[1]７月'!Q42</f>
        <v>72</v>
      </c>
      <c r="R42" s="110">
        <f>'[1]７月'!R42</f>
        <v>98.630136986301366</v>
      </c>
      <c r="S42" s="34"/>
      <c r="U42" s="82"/>
      <c r="V42" s="87"/>
      <c r="W42" s="84"/>
    </row>
    <row r="43" spans="1:23" ht="19.2" customHeight="1" x14ac:dyDescent="0.2">
      <c r="A43" s="25" t="s">
        <v>35</v>
      </c>
      <c r="B43" s="26">
        <f>'[1]７月'!B43</f>
        <v>79</v>
      </c>
      <c r="C43" s="27">
        <f>'[1]７月'!C43</f>
        <v>52</v>
      </c>
      <c r="D43" s="28">
        <f>'[1]７月'!D43</f>
        <v>131</v>
      </c>
      <c r="E43" s="29">
        <f>'[1]７月'!E43</f>
        <v>10</v>
      </c>
      <c r="F43" s="27">
        <f>'[1]７月'!F43</f>
        <v>8</v>
      </c>
      <c r="G43" s="28">
        <f>'[1]７月'!G43</f>
        <v>18</v>
      </c>
      <c r="H43" s="29">
        <f>'[1]７月'!H43</f>
        <v>0</v>
      </c>
      <c r="I43" s="30">
        <f>'[1]７月'!I43</f>
        <v>3</v>
      </c>
      <c r="J43" s="27">
        <f>'[1]７月'!J43</f>
        <v>0</v>
      </c>
      <c r="K43" s="31">
        <f>'[1]７月'!K43</f>
        <v>152</v>
      </c>
      <c r="L43" s="110">
        <f>'[1]７月'!L43</f>
        <v>73.076923076923066</v>
      </c>
      <c r="M43" s="32">
        <f>'[1]７月'!M43</f>
        <v>0</v>
      </c>
      <c r="N43" s="32">
        <f>'[1]７月'!N43</f>
        <v>0</v>
      </c>
      <c r="O43" s="26">
        <f>'[1]７月'!O43</f>
        <v>72</v>
      </c>
      <c r="P43" s="27">
        <f>'[1]７月'!P43</f>
        <v>17</v>
      </c>
      <c r="Q43" s="33">
        <f>'[1]７月'!Q43</f>
        <v>89</v>
      </c>
      <c r="R43" s="110">
        <f>'[1]７月'!R43</f>
        <v>55.974842767295598</v>
      </c>
      <c r="S43" s="34"/>
      <c r="U43" s="82"/>
      <c r="V43" s="87"/>
      <c r="W43" s="84"/>
    </row>
    <row r="44" spans="1:23" ht="19.2" customHeight="1" x14ac:dyDescent="0.2">
      <c r="A44" s="25" t="s">
        <v>36</v>
      </c>
      <c r="B44" s="26">
        <f>'[1]７月'!B44</f>
        <v>36</v>
      </c>
      <c r="C44" s="27">
        <f>'[1]７月'!C44</f>
        <v>37</v>
      </c>
      <c r="D44" s="28">
        <f>'[1]７月'!D44</f>
        <v>73</v>
      </c>
      <c r="E44" s="29">
        <f>'[1]７月'!E44</f>
        <v>7</v>
      </c>
      <c r="F44" s="27">
        <f>'[1]７月'!F44</f>
        <v>7</v>
      </c>
      <c r="G44" s="28">
        <f>'[1]７月'!G44</f>
        <v>14</v>
      </c>
      <c r="H44" s="29">
        <f>'[1]７月'!H44</f>
        <v>0</v>
      </c>
      <c r="I44" s="30">
        <f>'[1]７月'!I44</f>
        <v>2</v>
      </c>
      <c r="J44" s="27">
        <f>'[1]７月'!J44</f>
        <v>0</v>
      </c>
      <c r="K44" s="31">
        <f>'[1]７月'!K44</f>
        <v>89</v>
      </c>
      <c r="L44" s="110">
        <f>'[1]７月'!L44</f>
        <v>94.680851063829792</v>
      </c>
      <c r="M44" s="32">
        <f>'[1]７月'!M44</f>
        <v>0</v>
      </c>
      <c r="N44" s="32">
        <f>'[1]７月'!N44</f>
        <v>0</v>
      </c>
      <c r="O44" s="26">
        <f>'[1]７月'!O44</f>
        <v>36</v>
      </c>
      <c r="P44" s="27">
        <f>'[1]７月'!P44</f>
        <v>13</v>
      </c>
      <c r="Q44" s="33">
        <f>'[1]７月'!Q44</f>
        <v>49</v>
      </c>
      <c r="R44" s="110">
        <f>'[1]７月'!R44</f>
        <v>85.964912280701753</v>
      </c>
      <c r="S44" s="34"/>
      <c r="U44" s="82"/>
      <c r="V44" s="87"/>
      <c r="W44" s="84"/>
    </row>
    <row r="45" spans="1:23" ht="19.2" customHeight="1" x14ac:dyDescent="0.2">
      <c r="A45" s="25" t="s">
        <v>97</v>
      </c>
      <c r="B45" s="26">
        <f>'[1]７月'!B45</f>
        <v>49</v>
      </c>
      <c r="C45" s="27">
        <f>'[1]７月'!C45</f>
        <v>47</v>
      </c>
      <c r="D45" s="28">
        <f>'[1]７月'!D45</f>
        <v>96</v>
      </c>
      <c r="E45" s="29">
        <f>'[1]７月'!E45</f>
        <v>3</v>
      </c>
      <c r="F45" s="27">
        <f>'[1]７月'!F45</f>
        <v>14</v>
      </c>
      <c r="G45" s="28">
        <f>'[1]７月'!G45</f>
        <v>17</v>
      </c>
      <c r="H45" s="29">
        <f>'[1]７月'!H45</f>
        <v>1</v>
      </c>
      <c r="I45" s="30">
        <f>'[1]７月'!I45</f>
        <v>3</v>
      </c>
      <c r="J45" s="27">
        <f>'[1]７月'!J45</f>
        <v>0</v>
      </c>
      <c r="K45" s="31">
        <f>'[1]７月'!K45</f>
        <v>117</v>
      </c>
      <c r="L45" s="110">
        <f>'[1]７月'!L45</f>
        <v>83.571428571428569</v>
      </c>
      <c r="M45" s="32">
        <f>'[1]７月'!M45</f>
        <v>0</v>
      </c>
      <c r="N45" s="32">
        <f>'[1]７月'!N45</f>
        <v>0</v>
      </c>
      <c r="O45" s="26">
        <f>'[1]７月'!O45</f>
        <v>93</v>
      </c>
      <c r="P45" s="27">
        <f>'[1]７月'!P45</f>
        <v>10</v>
      </c>
      <c r="Q45" s="33">
        <f>'[1]７月'!Q45</f>
        <v>103</v>
      </c>
      <c r="R45" s="110">
        <f>'[1]７月'!R45</f>
        <v>71.034482758620683</v>
      </c>
      <c r="S45" s="34"/>
      <c r="U45" s="82"/>
      <c r="V45" s="87"/>
      <c r="W45" s="84"/>
    </row>
    <row r="46" spans="1:23" ht="19.2" customHeight="1" x14ac:dyDescent="0.2">
      <c r="A46" s="25" t="s">
        <v>51</v>
      </c>
      <c r="B46" s="26">
        <f>'[1]７月'!B46</f>
        <v>63</v>
      </c>
      <c r="C46" s="27">
        <f>'[1]７月'!C46</f>
        <v>52</v>
      </c>
      <c r="D46" s="28">
        <f>'[1]７月'!D46</f>
        <v>115</v>
      </c>
      <c r="E46" s="29">
        <f>'[1]７月'!E46</f>
        <v>6</v>
      </c>
      <c r="F46" s="27">
        <f>'[1]７月'!F46</f>
        <v>14</v>
      </c>
      <c r="G46" s="28">
        <f>'[1]７月'!G46</f>
        <v>20</v>
      </c>
      <c r="H46" s="29">
        <f>'[1]７月'!H46</f>
        <v>0</v>
      </c>
      <c r="I46" s="30">
        <f>'[1]７月'!I46</f>
        <v>1</v>
      </c>
      <c r="J46" s="27">
        <f>'[1]７月'!J46</f>
        <v>0</v>
      </c>
      <c r="K46" s="31">
        <f>'[1]７月'!K46</f>
        <v>136</v>
      </c>
      <c r="L46" s="110">
        <f>'[1]７月'!L46</f>
        <v>105.4263565891473</v>
      </c>
      <c r="M46" s="32">
        <f>'[1]７月'!M46</f>
        <v>0</v>
      </c>
      <c r="N46" s="32">
        <f>'[1]７月'!N46</f>
        <v>0</v>
      </c>
      <c r="O46" s="26">
        <f>'[1]７月'!O46</f>
        <v>60</v>
      </c>
      <c r="P46" s="27">
        <f>'[1]７月'!P46</f>
        <v>13</v>
      </c>
      <c r="Q46" s="33">
        <f>'[1]７月'!Q46</f>
        <v>73</v>
      </c>
      <c r="R46" s="110">
        <f>'[1]７月'!R46</f>
        <v>91.25</v>
      </c>
      <c r="S46" s="35"/>
      <c r="U46" s="82"/>
      <c r="V46" s="87"/>
      <c r="W46" s="84"/>
    </row>
    <row r="47" spans="1:23" ht="19.2" customHeight="1" x14ac:dyDescent="0.2">
      <c r="A47" s="25" t="s">
        <v>37</v>
      </c>
      <c r="B47" s="26">
        <f>'[1]７月'!B47</f>
        <v>71</v>
      </c>
      <c r="C47" s="27">
        <f>'[1]７月'!C47</f>
        <v>41</v>
      </c>
      <c r="D47" s="28">
        <f>'[1]７月'!D47</f>
        <v>112</v>
      </c>
      <c r="E47" s="29">
        <f>'[1]７月'!E47</f>
        <v>16</v>
      </c>
      <c r="F47" s="27">
        <f>'[1]７月'!F47</f>
        <v>10</v>
      </c>
      <c r="G47" s="28">
        <f>'[1]７月'!G47</f>
        <v>26</v>
      </c>
      <c r="H47" s="29">
        <f>'[1]７月'!H47</f>
        <v>0</v>
      </c>
      <c r="I47" s="30">
        <f>'[1]７月'!I47</f>
        <v>6</v>
      </c>
      <c r="J47" s="27">
        <f>'[1]７月'!J47</f>
        <v>0</v>
      </c>
      <c r="K47" s="31">
        <f>'[1]７月'!K47</f>
        <v>144</v>
      </c>
      <c r="L47" s="110">
        <f>'[1]７月'!L47</f>
        <v>109.92366412213741</v>
      </c>
      <c r="M47" s="32">
        <f>'[1]７月'!M47</f>
        <v>0</v>
      </c>
      <c r="N47" s="32">
        <f>'[1]７月'!N47</f>
        <v>0</v>
      </c>
      <c r="O47" s="26">
        <f>'[1]７月'!O47</f>
        <v>41</v>
      </c>
      <c r="P47" s="27">
        <f>'[1]７月'!P47</f>
        <v>14</v>
      </c>
      <c r="Q47" s="33">
        <f>'[1]７月'!Q47</f>
        <v>55</v>
      </c>
      <c r="R47" s="110">
        <f>'[1]７月'!R47</f>
        <v>85.9375</v>
      </c>
      <c r="S47" s="34"/>
      <c r="U47" s="82"/>
      <c r="V47" s="87"/>
      <c r="W47" s="84"/>
    </row>
    <row r="48" spans="1:23" ht="19.2" customHeight="1" x14ac:dyDescent="0.2">
      <c r="A48" s="25" t="s">
        <v>64</v>
      </c>
      <c r="B48" s="26">
        <f>'[1]７月'!B48</f>
        <v>54</v>
      </c>
      <c r="C48" s="27">
        <f>'[1]７月'!C48</f>
        <v>38</v>
      </c>
      <c r="D48" s="28">
        <f>'[1]７月'!D48</f>
        <v>92</v>
      </c>
      <c r="E48" s="29">
        <f>'[1]７月'!E48</f>
        <v>4</v>
      </c>
      <c r="F48" s="27">
        <f>'[1]７月'!F48</f>
        <v>4</v>
      </c>
      <c r="G48" s="28">
        <f>'[1]７月'!G48</f>
        <v>8</v>
      </c>
      <c r="H48" s="29">
        <f>'[1]７月'!H48</f>
        <v>0</v>
      </c>
      <c r="I48" s="30">
        <f>'[1]７月'!I48</f>
        <v>1</v>
      </c>
      <c r="J48" s="27">
        <f>'[1]７月'!J48</f>
        <v>0</v>
      </c>
      <c r="K48" s="31">
        <f>'[1]７月'!K48</f>
        <v>101</v>
      </c>
      <c r="L48" s="110">
        <f>'[1]７月'!L48</f>
        <v>108.6021505376344</v>
      </c>
      <c r="M48" s="32">
        <f>'[1]７月'!M48</f>
        <v>0</v>
      </c>
      <c r="N48" s="32">
        <f>'[1]７月'!N48</f>
        <v>0</v>
      </c>
      <c r="O48" s="26">
        <f>'[1]７月'!O48</f>
        <v>42</v>
      </c>
      <c r="P48" s="27">
        <f>'[1]７月'!P48</f>
        <v>13</v>
      </c>
      <c r="Q48" s="33">
        <f>'[1]７月'!Q48</f>
        <v>55</v>
      </c>
      <c r="R48" s="110">
        <f>'[1]７月'!R48</f>
        <v>101.85185185185186</v>
      </c>
      <c r="S48" s="34"/>
      <c r="U48" s="82"/>
      <c r="V48" s="87"/>
      <c r="W48" s="84"/>
    </row>
    <row r="49" spans="1:23" ht="19.2" customHeight="1" x14ac:dyDescent="0.2">
      <c r="A49" s="25" t="s">
        <v>38</v>
      </c>
      <c r="B49" s="26">
        <f>'[1]７月'!B49</f>
        <v>37</v>
      </c>
      <c r="C49" s="27">
        <f>'[1]７月'!C49</f>
        <v>30</v>
      </c>
      <c r="D49" s="28">
        <f>'[1]７月'!D49</f>
        <v>67</v>
      </c>
      <c r="E49" s="29">
        <f>'[1]７月'!E49</f>
        <v>9</v>
      </c>
      <c r="F49" s="27">
        <f>'[1]７月'!F49</f>
        <v>7</v>
      </c>
      <c r="G49" s="28">
        <f>'[1]７月'!G49</f>
        <v>16</v>
      </c>
      <c r="H49" s="29">
        <f>'[1]７月'!H49</f>
        <v>2</v>
      </c>
      <c r="I49" s="30">
        <f>'[1]７月'!I49</f>
        <v>1</v>
      </c>
      <c r="J49" s="27">
        <f>'[1]７月'!J49</f>
        <v>0</v>
      </c>
      <c r="K49" s="31">
        <f>'[1]７月'!K49</f>
        <v>86</v>
      </c>
      <c r="L49" s="110">
        <f>'[1]７月'!L49</f>
        <v>90.526315789473685</v>
      </c>
      <c r="M49" s="32">
        <f>'[1]７月'!M49</f>
        <v>0</v>
      </c>
      <c r="N49" s="32">
        <f>'[1]７月'!N49</f>
        <v>0</v>
      </c>
      <c r="O49" s="26">
        <f>'[1]７月'!O49</f>
        <v>83</v>
      </c>
      <c r="P49" s="27">
        <f>'[1]７月'!P49</f>
        <v>15</v>
      </c>
      <c r="Q49" s="33">
        <f>'[1]７月'!Q49</f>
        <v>98</v>
      </c>
      <c r="R49" s="110">
        <f>'[1]７月'!R49</f>
        <v>100</v>
      </c>
      <c r="S49" s="35"/>
      <c r="U49" s="82"/>
      <c r="V49" s="87"/>
      <c r="W49" s="84"/>
    </row>
    <row r="50" spans="1:23" ht="19.2" customHeight="1" x14ac:dyDescent="0.2">
      <c r="A50" s="25" t="s">
        <v>39</v>
      </c>
      <c r="B50" s="26">
        <f>'[1]７月'!B50</f>
        <v>81</v>
      </c>
      <c r="C50" s="27">
        <f>'[1]７月'!C50</f>
        <v>55</v>
      </c>
      <c r="D50" s="28">
        <f>'[1]７月'!D50</f>
        <v>136</v>
      </c>
      <c r="E50" s="29">
        <f>'[1]７月'!E50</f>
        <v>16</v>
      </c>
      <c r="F50" s="27">
        <f>'[1]７月'!F50</f>
        <v>9</v>
      </c>
      <c r="G50" s="28">
        <f>'[1]７月'!G50</f>
        <v>25</v>
      </c>
      <c r="H50" s="29">
        <f>'[1]７月'!H50</f>
        <v>1</v>
      </c>
      <c r="I50" s="30">
        <f>'[1]７月'!I50</f>
        <v>13</v>
      </c>
      <c r="J50" s="27">
        <f>'[1]７月'!J50</f>
        <v>0</v>
      </c>
      <c r="K50" s="31">
        <f>'[1]７月'!K50</f>
        <v>175</v>
      </c>
      <c r="L50" s="110">
        <f>'[1]７月'!L50</f>
        <v>95.628415300546436</v>
      </c>
      <c r="M50" s="32">
        <f>'[1]７月'!M50</f>
        <v>0</v>
      </c>
      <c r="N50" s="32">
        <f>'[1]７月'!N50</f>
        <v>0</v>
      </c>
      <c r="O50" s="26">
        <f>'[1]７月'!O50</f>
        <v>94</v>
      </c>
      <c r="P50" s="27">
        <f>'[1]７月'!P50</f>
        <v>29</v>
      </c>
      <c r="Q50" s="33">
        <f>'[1]７月'!Q50</f>
        <v>123</v>
      </c>
      <c r="R50" s="110">
        <f>'[1]７月'!R50</f>
        <v>82.550335570469798</v>
      </c>
      <c r="S50" s="34"/>
      <c r="U50" s="82"/>
      <c r="V50" s="87"/>
      <c r="W50" s="84"/>
    </row>
    <row r="51" spans="1:23" ht="19.2" customHeight="1" x14ac:dyDescent="0.2">
      <c r="A51" s="25" t="s">
        <v>40</v>
      </c>
      <c r="B51" s="26">
        <f>'[1]７月'!B51</f>
        <v>115</v>
      </c>
      <c r="C51" s="27">
        <f>'[1]７月'!C51</f>
        <v>93</v>
      </c>
      <c r="D51" s="28">
        <f>'[1]７月'!D51</f>
        <v>208</v>
      </c>
      <c r="E51" s="29">
        <f>'[1]７月'!E51</f>
        <v>12</v>
      </c>
      <c r="F51" s="27">
        <f>'[1]７月'!F51</f>
        <v>14</v>
      </c>
      <c r="G51" s="28">
        <f>'[1]７月'!G51</f>
        <v>26</v>
      </c>
      <c r="H51" s="29">
        <f>'[1]７月'!H51</f>
        <v>2</v>
      </c>
      <c r="I51" s="30">
        <f>'[1]７月'!I51</f>
        <v>5</v>
      </c>
      <c r="J51" s="27">
        <f>'[1]７月'!J51</f>
        <v>0</v>
      </c>
      <c r="K51" s="31">
        <f>'[1]７月'!K51</f>
        <v>241</v>
      </c>
      <c r="L51" s="110">
        <f>'[1]７月'!L51</f>
        <v>100</v>
      </c>
      <c r="M51" s="32">
        <f>'[1]７月'!M51</f>
        <v>0</v>
      </c>
      <c r="N51" s="32">
        <f>'[1]７月'!N51</f>
        <v>0</v>
      </c>
      <c r="O51" s="26">
        <f>'[1]７月'!O51</f>
        <v>166</v>
      </c>
      <c r="P51" s="27">
        <f>'[1]７月'!P51</f>
        <v>48</v>
      </c>
      <c r="Q51" s="33">
        <f>'[1]７月'!Q51</f>
        <v>214</v>
      </c>
      <c r="R51" s="110">
        <f>'[1]７月'!R51</f>
        <v>96.396396396396398</v>
      </c>
      <c r="S51" s="34"/>
      <c r="U51" s="82"/>
      <c r="V51" s="87"/>
      <c r="W51" s="84"/>
    </row>
    <row r="52" spans="1:23" ht="19.2" customHeight="1" x14ac:dyDescent="0.2">
      <c r="A52" s="25" t="s">
        <v>41</v>
      </c>
      <c r="B52" s="26">
        <f>'[1]７月'!B52</f>
        <v>23</v>
      </c>
      <c r="C52" s="27">
        <f>'[1]７月'!C52</f>
        <v>25</v>
      </c>
      <c r="D52" s="28">
        <f>'[1]７月'!D52</f>
        <v>48</v>
      </c>
      <c r="E52" s="29">
        <f>'[1]７月'!E52</f>
        <v>2</v>
      </c>
      <c r="F52" s="27">
        <f>'[1]７月'!F52</f>
        <v>2</v>
      </c>
      <c r="G52" s="28">
        <f>'[1]７月'!G52</f>
        <v>4</v>
      </c>
      <c r="H52" s="29">
        <f>'[1]７月'!H52</f>
        <v>0</v>
      </c>
      <c r="I52" s="30">
        <f>'[1]７月'!I52</f>
        <v>0</v>
      </c>
      <c r="J52" s="27">
        <f>'[1]７月'!J52</f>
        <v>1</v>
      </c>
      <c r="K52" s="31">
        <f>'[1]７月'!K52</f>
        <v>53</v>
      </c>
      <c r="L52" s="110">
        <f>'[1]７月'!L52</f>
        <v>88.333333333333329</v>
      </c>
      <c r="M52" s="32">
        <f>'[1]７月'!M52</f>
        <v>0</v>
      </c>
      <c r="N52" s="32">
        <f>'[1]７月'!N52</f>
        <v>0</v>
      </c>
      <c r="O52" s="26">
        <f>'[1]７月'!O52</f>
        <v>29</v>
      </c>
      <c r="P52" s="27">
        <f>'[1]７月'!P52</f>
        <v>15</v>
      </c>
      <c r="Q52" s="33">
        <f>'[1]７月'!Q52</f>
        <v>44</v>
      </c>
      <c r="R52" s="110">
        <f>'[1]７月'!R52</f>
        <v>70.967741935483872</v>
      </c>
      <c r="S52" s="34"/>
      <c r="U52" s="82"/>
      <c r="V52" s="87"/>
      <c r="W52" s="84"/>
    </row>
    <row r="53" spans="1:23" ht="19.2" customHeight="1" x14ac:dyDescent="0.2">
      <c r="A53" s="25" t="s">
        <v>42</v>
      </c>
      <c r="B53" s="26">
        <f>'[1]７月'!B53</f>
        <v>75</v>
      </c>
      <c r="C53" s="27">
        <f>'[1]７月'!C53</f>
        <v>42</v>
      </c>
      <c r="D53" s="28">
        <f>'[1]７月'!D53</f>
        <v>117</v>
      </c>
      <c r="E53" s="29">
        <f>'[1]７月'!E53</f>
        <v>7</v>
      </c>
      <c r="F53" s="27">
        <f>'[1]７月'!F53</f>
        <v>6</v>
      </c>
      <c r="G53" s="28">
        <f>'[1]７月'!G53</f>
        <v>13</v>
      </c>
      <c r="H53" s="29">
        <f>'[1]７月'!H53</f>
        <v>0</v>
      </c>
      <c r="I53" s="30">
        <f>'[1]７月'!I53</f>
        <v>5</v>
      </c>
      <c r="J53" s="27">
        <f>'[1]７月'!J53</f>
        <v>0</v>
      </c>
      <c r="K53" s="31">
        <f>'[1]７月'!K53</f>
        <v>135</v>
      </c>
      <c r="L53" s="110">
        <f>'[1]７月'!L53</f>
        <v>107.14285714285714</v>
      </c>
      <c r="M53" s="32">
        <f>'[1]７月'!M53</f>
        <v>0</v>
      </c>
      <c r="N53" s="32">
        <f>'[1]７月'!N53</f>
        <v>0</v>
      </c>
      <c r="O53" s="26">
        <f>'[1]７月'!O53</f>
        <v>74</v>
      </c>
      <c r="P53" s="27">
        <f>'[1]７月'!P53</f>
        <v>20</v>
      </c>
      <c r="Q53" s="33">
        <f>'[1]７月'!Q53</f>
        <v>94</v>
      </c>
      <c r="R53" s="110">
        <f>'[1]７月'!R53</f>
        <v>100</v>
      </c>
      <c r="S53" s="34"/>
      <c r="U53" s="82"/>
      <c r="V53" s="87"/>
      <c r="W53" s="84"/>
    </row>
    <row r="54" spans="1:23" ht="19.2" customHeight="1" x14ac:dyDescent="0.2">
      <c r="A54" s="25" t="s">
        <v>43</v>
      </c>
      <c r="B54" s="26">
        <f>'[1]７月'!B54</f>
        <v>27</v>
      </c>
      <c r="C54" s="27">
        <f>'[1]７月'!C54</f>
        <v>19</v>
      </c>
      <c r="D54" s="28">
        <f>'[1]７月'!D54</f>
        <v>46</v>
      </c>
      <c r="E54" s="29">
        <f>'[1]７月'!E54</f>
        <v>1</v>
      </c>
      <c r="F54" s="27">
        <f>'[1]７月'!F54</f>
        <v>5</v>
      </c>
      <c r="G54" s="28">
        <f>'[1]７月'!G54</f>
        <v>6</v>
      </c>
      <c r="H54" s="29">
        <f>'[1]７月'!H54</f>
        <v>0</v>
      </c>
      <c r="I54" s="30">
        <f>'[1]７月'!I54</f>
        <v>1</v>
      </c>
      <c r="J54" s="27">
        <f>'[1]７月'!J54</f>
        <v>0</v>
      </c>
      <c r="K54" s="31">
        <f>'[1]７月'!K54</f>
        <v>53</v>
      </c>
      <c r="L54" s="110">
        <f>'[1]７月'!L54</f>
        <v>67.948717948717956</v>
      </c>
      <c r="M54" s="32">
        <f>'[1]７月'!M54</f>
        <v>0</v>
      </c>
      <c r="N54" s="32">
        <f>'[1]７月'!N54</f>
        <v>0</v>
      </c>
      <c r="O54" s="26">
        <f>'[1]７月'!O54</f>
        <v>36</v>
      </c>
      <c r="P54" s="27">
        <f>'[1]７月'!P54</f>
        <v>9</v>
      </c>
      <c r="Q54" s="33">
        <f>'[1]７月'!Q54</f>
        <v>45</v>
      </c>
      <c r="R54" s="110">
        <f>'[1]７月'!R54</f>
        <v>71.428571428571431</v>
      </c>
      <c r="S54" s="35"/>
      <c r="U54" s="82"/>
      <c r="V54" s="87"/>
      <c r="W54" s="84"/>
    </row>
    <row r="55" spans="1:23" ht="19.2" customHeight="1" x14ac:dyDescent="0.2">
      <c r="A55" s="25" t="s">
        <v>44</v>
      </c>
      <c r="B55" s="26">
        <f>'[1]７月'!B55</f>
        <v>30</v>
      </c>
      <c r="C55" s="27">
        <f>'[1]７月'!C55</f>
        <v>17</v>
      </c>
      <c r="D55" s="28">
        <f>'[1]７月'!D55</f>
        <v>47</v>
      </c>
      <c r="E55" s="29">
        <f>'[1]７月'!E55</f>
        <v>0</v>
      </c>
      <c r="F55" s="27">
        <f>'[1]７月'!F55</f>
        <v>3</v>
      </c>
      <c r="G55" s="28">
        <f>'[1]７月'!G55</f>
        <v>3</v>
      </c>
      <c r="H55" s="29">
        <f>'[1]７月'!H55</f>
        <v>0</v>
      </c>
      <c r="I55" s="30">
        <f>'[1]７月'!I55</f>
        <v>0</v>
      </c>
      <c r="J55" s="27">
        <f>'[1]７月'!J55</f>
        <v>0</v>
      </c>
      <c r="K55" s="31">
        <f>'[1]７月'!K55</f>
        <v>50</v>
      </c>
      <c r="L55" s="110">
        <f>'[1]７月'!L55</f>
        <v>68.493150684931507</v>
      </c>
      <c r="M55" s="32">
        <f>'[1]７月'!M55</f>
        <v>0</v>
      </c>
      <c r="N55" s="32">
        <f>'[1]７月'!N55</f>
        <v>0</v>
      </c>
      <c r="O55" s="26">
        <f>'[1]７月'!O55</f>
        <v>26</v>
      </c>
      <c r="P55" s="27">
        <f>'[1]７月'!P55</f>
        <v>7</v>
      </c>
      <c r="Q55" s="33">
        <f>'[1]７月'!Q55</f>
        <v>33</v>
      </c>
      <c r="R55" s="110">
        <f>'[1]７月'!R55</f>
        <v>94.285714285714278</v>
      </c>
      <c r="S55" s="35"/>
      <c r="U55" s="82"/>
      <c r="V55" s="87"/>
      <c r="W55" s="84"/>
    </row>
    <row r="56" spans="1:23" ht="19.2" customHeight="1" x14ac:dyDescent="0.2">
      <c r="A56" s="36" t="s">
        <v>45</v>
      </c>
      <c r="B56" s="37">
        <f>'[1]７月'!B56</f>
        <v>47</v>
      </c>
      <c r="C56" s="38">
        <f>'[1]７月'!C56</f>
        <v>58</v>
      </c>
      <c r="D56" s="39">
        <f>'[1]７月'!D56</f>
        <v>105</v>
      </c>
      <c r="E56" s="40">
        <f>'[1]７月'!E56</f>
        <v>3</v>
      </c>
      <c r="F56" s="38">
        <f>'[1]７月'!F56</f>
        <v>13</v>
      </c>
      <c r="G56" s="39">
        <f>'[1]７月'!G56</f>
        <v>16</v>
      </c>
      <c r="H56" s="40">
        <f>'[1]７月'!H56</f>
        <v>1</v>
      </c>
      <c r="I56" s="41">
        <f>'[1]７月'!I56</f>
        <v>6</v>
      </c>
      <c r="J56" s="38">
        <f>'[1]７月'!J56</f>
        <v>0</v>
      </c>
      <c r="K56" s="42">
        <f>'[1]７月'!K56</f>
        <v>128</v>
      </c>
      <c r="L56" s="110">
        <f>'[1]７月'!L56</f>
        <v>104.06504065040652</v>
      </c>
      <c r="M56" s="32">
        <f>'[1]７月'!M56</f>
        <v>0</v>
      </c>
      <c r="N56" s="32">
        <f>'[1]７月'!N56</f>
        <v>0</v>
      </c>
      <c r="O56" s="37">
        <f>'[1]７月'!O56</f>
        <v>66</v>
      </c>
      <c r="P56" s="38">
        <f>'[1]７月'!P56</f>
        <v>19</v>
      </c>
      <c r="Q56" s="43">
        <f>'[1]７月'!Q56</f>
        <v>85</v>
      </c>
      <c r="R56" s="110">
        <f>'[1]７月'!R56</f>
        <v>95.50561797752809</v>
      </c>
      <c r="S56" s="35"/>
      <c r="U56" s="82"/>
      <c r="V56" s="87"/>
      <c r="W56" s="84"/>
    </row>
    <row r="57" spans="1:23" ht="19.2" customHeight="1" thickBot="1" x14ac:dyDescent="0.25">
      <c r="A57" s="44" t="s">
        <v>46</v>
      </c>
      <c r="B57" s="45">
        <f>'[1]７月'!B57</f>
        <v>0</v>
      </c>
      <c r="C57" s="46">
        <f>'[1]７月'!C57</f>
        <v>0</v>
      </c>
      <c r="D57" s="28">
        <f>'[1]７月'!D57</f>
        <v>0</v>
      </c>
      <c r="E57" s="47">
        <f>'[1]７月'!E57</f>
        <v>0</v>
      </c>
      <c r="F57" s="46">
        <f>'[1]７月'!F57</f>
        <v>0</v>
      </c>
      <c r="G57" s="28">
        <f>'[1]７月'!G57</f>
        <v>0</v>
      </c>
      <c r="H57" s="47">
        <f>'[1]７月'!H57</f>
        <v>0</v>
      </c>
      <c r="I57" s="48">
        <f>'[1]７月'!I57</f>
        <v>0</v>
      </c>
      <c r="J57" s="46">
        <f>'[1]７月'!J57</f>
        <v>0</v>
      </c>
      <c r="K57" s="49">
        <f>'[1]７月'!K57</f>
        <v>0</v>
      </c>
      <c r="L57" s="111" t="str">
        <f>'[1]７月'!L57</f>
        <v>―</v>
      </c>
      <c r="M57" s="32">
        <f>'[1]７月'!M57</f>
        <v>0</v>
      </c>
      <c r="N57" s="32">
        <f>'[1]７月'!N57</f>
        <v>0</v>
      </c>
      <c r="O57" s="45">
        <f>'[1]７月'!O57</f>
        <v>0</v>
      </c>
      <c r="P57" s="46">
        <f>'[1]７月'!P57</f>
        <v>0</v>
      </c>
      <c r="Q57" s="50">
        <f>'[1]７月'!Q57</f>
        <v>0</v>
      </c>
      <c r="R57" s="112" t="str">
        <f>'[1]７月'!R57</f>
        <v>―</v>
      </c>
      <c r="S57" s="34"/>
      <c r="U57" s="82"/>
      <c r="V57" s="87"/>
      <c r="W57" s="84"/>
    </row>
    <row r="58" spans="1:23" ht="19.2" customHeight="1" thickBot="1" x14ac:dyDescent="0.25">
      <c r="A58" s="51" t="s">
        <v>68</v>
      </c>
      <c r="B58" s="52">
        <f>'[1]７月'!B58</f>
        <v>6645</v>
      </c>
      <c r="C58" s="53">
        <f>'[1]７月'!C58</f>
        <v>4657</v>
      </c>
      <c r="D58" s="54">
        <f>'[1]７月'!D58</f>
        <v>11302</v>
      </c>
      <c r="E58" s="55">
        <f>'[1]７月'!E58</f>
        <v>655</v>
      </c>
      <c r="F58" s="53">
        <f>'[1]７月'!F58</f>
        <v>1003</v>
      </c>
      <c r="G58" s="54">
        <f>'[1]７月'!G58</f>
        <v>1658</v>
      </c>
      <c r="H58" s="55">
        <f>'[1]７月'!H58</f>
        <v>26</v>
      </c>
      <c r="I58" s="56">
        <f>'[1]７月'!I58</f>
        <v>319</v>
      </c>
      <c r="J58" s="53">
        <f>'[1]７月'!J58</f>
        <v>10</v>
      </c>
      <c r="K58" s="49">
        <f>'[1]７月'!K58</f>
        <v>13315</v>
      </c>
      <c r="L58" s="57">
        <f>'[1]７月'!L58</f>
        <v>97.381701162875743</v>
      </c>
      <c r="M58" s="58"/>
      <c r="N58" s="58"/>
      <c r="O58" s="59">
        <f>'[1]７月'!O58</f>
        <v>5168</v>
      </c>
      <c r="P58" s="60">
        <f>'[1]７月'!P58</f>
        <v>1400</v>
      </c>
      <c r="Q58" s="50">
        <f>'[1]７月'!Q58</f>
        <v>6568</v>
      </c>
      <c r="R58" s="113">
        <f>'[1]７月'!R58</f>
        <v>85.632333767926994</v>
      </c>
      <c r="S58" s="34"/>
      <c r="U58" s="86"/>
      <c r="V58" s="87"/>
      <c r="W58" s="88"/>
    </row>
    <row r="59" spans="1:23" ht="24" customHeight="1" x14ac:dyDescent="0.2">
      <c r="A59" s="61"/>
      <c r="B59" s="89"/>
      <c r="C59" s="89"/>
      <c r="D59" s="89"/>
      <c r="E59" s="89"/>
      <c r="F59" s="89"/>
      <c r="G59" s="89"/>
      <c r="H59" s="89"/>
      <c r="I59" s="89"/>
      <c r="J59" s="89"/>
      <c r="K59" s="89"/>
      <c r="L59" s="89"/>
      <c r="M59" s="89"/>
      <c r="N59" s="89"/>
      <c r="O59" s="89"/>
      <c r="P59" s="89"/>
      <c r="Q59" s="89"/>
      <c r="R59" s="89"/>
      <c r="S59" s="61"/>
    </row>
    <row r="60" spans="1:23" s="2" customFormat="1" ht="21.6" customHeight="1" x14ac:dyDescent="0.2">
      <c r="A60" s="62"/>
      <c r="B60" s="1"/>
      <c r="C60" s="1"/>
      <c r="D60" s="1"/>
      <c r="E60" s="1"/>
      <c r="F60" s="1"/>
      <c r="G60" s="1"/>
      <c r="H60" s="1"/>
      <c r="I60" s="1"/>
      <c r="J60" s="1"/>
      <c r="K60" s="1"/>
      <c r="L60" s="1"/>
      <c r="M60" s="66"/>
      <c r="N60" s="1"/>
      <c r="O60" s="1"/>
      <c r="P60" s="1"/>
      <c r="Q60" s="114" t="s">
        <v>66</v>
      </c>
      <c r="R60" s="114"/>
      <c r="S60" s="114"/>
      <c r="U60" s="67"/>
      <c r="V60" s="67"/>
      <c r="W60" s="67"/>
    </row>
    <row r="61" spans="1:23" ht="38.25" customHeight="1" x14ac:dyDescent="0.2">
      <c r="A61" s="5"/>
    </row>
    <row r="62" spans="1:23" x14ac:dyDescent="0.2">
      <c r="A62" s="62"/>
      <c r="S62" s="65"/>
    </row>
  </sheetData>
  <mergeCells count="19">
    <mergeCell ref="A1:S1"/>
    <mergeCell ref="O7:O8"/>
    <mergeCell ref="P7:P8"/>
    <mergeCell ref="Q7:Q8"/>
    <mergeCell ref="A2:S2"/>
    <mergeCell ref="P4:S4"/>
    <mergeCell ref="O5:S5"/>
    <mergeCell ref="B6:L6"/>
    <mergeCell ref="O6:R6"/>
    <mergeCell ref="U7:U8"/>
    <mergeCell ref="W7:W8"/>
    <mergeCell ref="Q60:S60"/>
    <mergeCell ref="U6:W6"/>
    <mergeCell ref="B7:D7"/>
    <mergeCell ref="E7:G7"/>
    <mergeCell ref="H7:H8"/>
    <mergeCell ref="I7:I8"/>
    <mergeCell ref="J7:J8"/>
    <mergeCell ref="K7:K8"/>
  </mergeCells>
  <phoneticPr fontId="2"/>
  <printOptions horizontalCentered="1"/>
  <pageMargins left="0.43307086614173229" right="0.39370078740157483" top="0.6692913385826772" bottom="0.47244094488188981" header="0.9055118110236221" footer="0.35433070866141736"/>
  <pageSetup paperSize="8" scale="98"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AD62"/>
  <sheetViews>
    <sheetView zoomScaleNormal="100" workbookViewId="0">
      <selection sqref="A1:S1"/>
    </sheetView>
  </sheetViews>
  <sheetFormatPr defaultColWidth="11.6640625" defaultRowHeight="14.4" x14ac:dyDescent="0.2"/>
  <cols>
    <col min="1" max="1" width="10.33203125" style="2" customWidth="1"/>
    <col min="2" max="7" width="9.21875" style="1" customWidth="1"/>
    <col min="8" max="10" width="6.77734375" style="1" customWidth="1"/>
    <col min="11" max="11" width="9.44140625" style="1" customWidth="1"/>
    <col min="12" max="12" width="7.77734375" style="1" customWidth="1"/>
    <col min="13" max="13" width="1.109375" style="66" customWidth="1"/>
    <col min="14" max="14" width="1.33203125" style="1" customWidth="1"/>
    <col min="15" max="17" width="8.88671875" style="1" customWidth="1"/>
    <col min="18" max="18" width="7.77734375" style="1" customWidth="1"/>
    <col min="19" max="19" width="1.109375" style="2" customWidth="1"/>
    <col min="20" max="20" width="4.109375" style="62" customWidth="1"/>
    <col min="21" max="21" width="8.6640625" style="69" customWidth="1"/>
    <col min="22" max="22" width="1.33203125" style="69" customWidth="1"/>
    <col min="23" max="23" width="8.6640625" style="69" customWidth="1"/>
    <col min="24" max="16384" width="11.6640625" style="62"/>
  </cols>
  <sheetData>
    <row r="1" spans="1:23" s="1" customFormat="1" ht="33.6" customHeight="1" x14ac:dyDescent="0.2">
      <c r="A1" s="129" t="str">
        <f>'[1]８月'!$A$1:$S$1</f>
        <v>2021年８月　車種別・市郡別 新車登録・届出状況</v>
      </c>
      <c r="B1" s="129"/>
      <c r="C1" s="129"/>
      <c r="D1" s="129"/>
      <c r="E1" s="129"/>
      <c r="F1" s="129"/>
      <c r="G1" s="129"/>
      <c r="H1" s="129"/>
      <c r="I1" s="129"/>
      <c r="J1" s="129"/>
      <c r="K1" s="129"/>
      <c r="L1" s="129"/>
      <c r="M1" s="129"/>
      <c r="N1" s="129"/>
      <c r="O1" s="129"/>
      <c r="P1" s="129"/>
      <c r="Q1" s="129"/>
      <c r="R1" s="129"/>
      <c r="S1" s="129"/>
      <c r="U1" s="67"/>
      <c r="V1" s="67"/>
      <c r="W1" s="67"/>
    </row>
    <row r="2" spans="1:23" s="1" customFormat="1" x14ac:dyDescent="0.2">
      <c r="A2" s="130" t="s">
        <v>62</v>
      </c>
      <c r="B2" s="130"/>
      <c r="C2" s="130"/>
      <c r="D2" s="130"/>
      <c r="E2" s="130"/>
      <c r="F2" s="130"/>
      <c r="G2" s="130"/>
      <c r="H2" s="130"/>
      <c r="I2" s="130"/>
      <c r="J2" s="130"/>
      <c r="K2" s="130"/>
      <c r="L2" s="130"/>
      <c r="M2" s="130"/>
      <c r="N2" s="130"/>
      <c r="O2" s="130"/>
      <c r="P2" s="130"/>
      <c r="Q2" s="130"/>
      <c r="R2" s="130"/>
      <c r="S2" s="130"/>
      <c r="U2" s="67"/>
      <c r="V2" s="67"/>
      <c r="W2" s="67"/>
    </row>
    <row r="3" spans="1:23" s="2" customFormat="1" ht="19.8" customHeight="1" x14ac:dyDescent="0.2">
      <c r="U3" s="62"/>
      <c r="V3" s="62"/>
      <c r="W3" s="62"/>
    </row>
    <row r="4" spans="1:23" ht="15.6" customHeight="1" x14ac:dyDescent="0.2">
      <c r="B4" s="2"/>
      <c r="C4" s="2"/>
      <c r="D4" s="2"/>
      <c r="E4" s="2"/>
      <c r="F4" s="2"/>
      <c r="G4" s="2"/>
      <c r="H4" s="2"/>
      <c r="I4" s="2"/>
      <c r="J4" s="2"/>
      <c r="K4" s="2"/>
      <c r="L4" s="2"/>
      <c r="M4" s="3"/>
      <c r="N4" s="2"/>
      <c r="O4" s="68"/>
      <c r="P4" s="131">
        <f>'[1]８月'!$P$4:$S$4</f>
        <v>44440</v>
      </c>
      <c r="Q4" s="114"/>
      <c r="R4" s="114"/>
      <c r="S4" s="114"/>
    </row>
    <row r="5" spans="1:23" ht="18.600000000000001" customHeight="1" thickBot="1" x14ac:dyDescent="0.25">
      <c r="A5" s="5"/>
      <c r="B5" s="2"/>
      <c r="C5" s="2"/>
      <c r="D5" s="2"/>
      <c r="E5" s="2"/>
      <c r="F5" s="2"/>
      <c r="G5" s="2"/>
      <c r="H5" s="2"/>
      <c r="I5" s="2"/>
      <c r="J5" s="2"/>
      <c r="K5" s="2"/>
      <c r="L5" s="2"/>
      <c r="M5" s="3"/>
      <c r="N5" s="2"/>
      <c r="O5" s="132" t="s">
        <v>96</v>
      </c>
      <c r="P5" s="132"/>
      <c r="Q5" s="132"/>
      <c r="R5" s="132"/>
      <c r="S5" s="132"/>
      <c r="T5" s="70"/>
      <c r="W5" s="71"/>
    </row>
    <row r="6" spans="1:23" ht="19.2" customHeight="1" x14ac:dyDescent="0.2">
      <c r="A6" s="8" t="s">
        <v>0</v>
      </c>
      <c r="B6" s="155" t="s">
        <v>47</v>
      </c>
      <c r="C6" s="156"/>
      <c r="D6" s="156"/>
      <c r="E6" s="156"/>
      <c r="F6" s="156"/>
      <c r="G6" s="156"/>
      <c r="H6" s="156"/>
      <c r="I6" s="156"/>
      <c r="J6" s="156"/>
      <c r="K6" s="156"/>
      <c r="L6" s="157"/>
      <c r="M6" s="72"/>
      <c r="N6" s="3"/>
      <c r="O6" s="158" t="s">
        <v>48</v>
      </c>
      <c r="P6" s="159"/>
      <c r="Q6" s="159"/>
      <c r="R6" s="160"/>
      <c r="S6" s="11"/>
      <c r="U6" s="162"/>
      <c r="V6" s="162"/>
      <c r="W6" s="162"/>
    </row>
    <row r="7" spans="1:23" ht="19.2" customHeight="1" x14ac:dyDescent="0.2">
      <c r="A7" s="12"/>
      <c r="B7" s="140" t="s">
        <v>49</v>
      </c>
      <c r="C7" s="141"/>
      <c r="D7" s="142"/>
      <c r="E7" s="143" t="s">
        <v>50</v>
      </c>
      <c r="F7" s="141"/>
      <c r="G7" s="142"/>
      <c r="H7" s="144" t="s">
        <v>78</v>
      </c>
      <c r="I7" s="146" t="s">
        <v>79</v>
      </c>
      <c r="J7" s="148" t="s">
        <v>80</v>
      </c>
      <c r="K7" s="150" t="s">
        <v>2</v>
      </c>
      <c r="L7" s="73" t="s">
        <v>1</v>
      </c>
      <c r="M7" s="74"/>
      <c r="N7" s="3"/>
      <c r="O7" s="152" t="s">
        <v>81</v>
      </c>
      <c r="P7" s="148" t="s">
        <v>82</v>
      </c>
      <c r="Q7" s="150" t="s">
        <v>2</v>
      </c>
      <c r="R7" s="75" t="s">
        <v>1</v>
      </c>
      <c r="S7" s="16"/>
      <c r="U7" s="161"/>
      <c r="W7" s="161"/>
    </row>
    <row r="8" spans="1:23" ht="19.2" customHeight="1" thickBot="1" x14ac:dyDescent="0.25">
      <c r="A8" s="17" t="s">
        <v>83</v>
      </c>
      <c r="B8" s="76" t="s">
        <v>84</v>
      </c>
      <c r="C8" s="77" t="s">
        <v>85</v>
      </c>
      <c r="D8" s="78" t="s">
        <v>86</v>
      </c>
      <c r="E8" s="79" t="s">
        <v>84</v>
      </c>
      <c r="F8" s="77" t="s">
        <v>85</v>
      </c>
      <c r="G8" s="78" t="s">
        <v>86</v>
      </c>
      <c r="H8" s="145"/>
      <c r="I8" s="147"/>
      <c r="J8" s="149"/>
      <c r="K8" s="151"/>
      <c r="L8" s="80" t="s">
        <v>3</v>
      </c>
      <c r="M8" s="3"/>
      <c r="N8" s="3"/>
      <c r="O8" s="153"/>
      <c r="P8" s="149"/>
      <c r="Q8" s="151"/>
      <c r="R8" s="81" t="s">
        <v>3</v>
      </c>
      <c r="S8" s="24"/>
      <c r="U8" s="161"/>
      <c r="W8" s="161"/>
    </row>
    <row r="9" spans="1:23" ht="19.2" customHeight="1" x14ac:dyDescent="0.2">
      <c r="A9" s="25" t="s">
        <v>65</v>
      </c>
      <c r="B9" s="26">
        <f>'[1]８月'!B9</f>
        <v>1081</v>
      </c>
      <c r="C9" s="27">
        <f>'[1]８月'!C9</f>
        <v>792</v>
      </c>
      <c r="D9" s="28">
        <f>'[1]８月'!D9</f>
        <v>1873</v>
      </c>
      <c r="E9" s="29">
        <f>'[1]８月'!E9</f>
        <v>60</v>
      </c>
      <c r="F9" s="27">
        <f>'[1]８月'!F9</f>
        <v>156</v>
      </c>
      <c r="G9" s="28">
        <f>'[1]８月'!G9</f>
        <v>216</v>
      </c>
      <c r="H9" s="29">
        <f>'[1]８月'!H9</f>
        <v>2</v>
      </c>
      <c r="I9" s="30">
        <f>'[1]８月'!I9</f>
        <v>53</v>
      </c>
      <c r="J9" s="27">
        <f>'[1]８月'!J9</f>
        <v>0</v>
      </c>
      <c r="K9" s="31">
        <f>'[1]８月'!K9</f>
        <v>2144</v>
      </c>
      <c r="L9" s="110">
        <f>'[1]８月'!L9</f>
        <v>102.7804410354746</v>
      </c>
      <c r="M9" s="32">
        <f>'[1]８月'!M9</f>
        <v>0</v>
      </c>
      <c r="N9" s="32">
        <f>'[1]８月'!N9</f>
        <v>0</v>
      </c>
      <c r="O9" s="26">
        <f>'[1]８月'!O9</f>
        <v>625</v>
      </c>
      <c r="P9" s="27">
        <f>'[1]８月'!P9</f>
        <v>148</v>
      </c>
      <c r="Q9" s="33">
        <f>'[1]８月'!Q9</f>
        <v>773</v>
      </c>
      <c r="R9" s="110">
        <f>'[1]８月'!R9</f>
        <v>94.498777506112475</v>
      </c>
      <c r="S9" s="34"/>
      <c r="U9" s="82"/>
      <c r="V9" s="87"/>
      <c r="W9" s="84"/>
    </row>
    <row r="10" spans="1:23" ht="19.2" customHeight="1" x14ac:dyDescent="0.2">
      <c r="A10" s="25" t="s">
        <v>4</v>
      </c>
      <c r="B10" s="26">
        <f>'[1]８月'!B10</f>
        <v>268</v>
      </c>
      <c r="C10" s="27">
        <f>'[1]８月'!C10</f>
        <v>197</v>
      </c>
      <c r="D10" s="28">
        <f>'[1]８月'!D10</f>
        <v>465</v>
      </c>
      <c r="E10" s="29">
        <f>'[1]８月'!E10</f>
        <v>20</v>
      </c>
      <c r="F10" s="27">
        <f>'[1]８月'!F10</f>
        <v>43</v>
      </c>
      <c r="G10" s="28">
        <f>'[1]８月'!G10</f>
        <v>63</v>
      </c>
      <c r="H10" s="29">
        <f>'[1]８月'!H10</f>
        <v>2</v>
      </c>
      <c r="I10" s="30">
        <f>'[1]８月'!I10</f>
        <v>12</v>
      </c>
      <c r="J10" s="27">
        <f>'[1]８月'!J10</f>
        <v>0</v>
      </c>
      <c r="K10" s="31">
        <f>'[1]８月'!K10</f>
        <v>542</v>
      </c>
      <c r="L10" s="110">
        <f>'[1]８月'!L10</f>
        <v>93.609671848013818</v>
      </c>
      <c r="M10" s="32">
        <f>'[1]８月'!M10</f>
        <v>0</v>
      </c>
      <c r="N10" s="32">
        <f>'[1]８月'!N10</f>
        <v>0</v>
      </c>
      <c r="O10" s="26">
        <f>'[1]８月'!O10</f>
        <v>201</v>
      </c>
      <c r="P10" s="27">
        <f>'[1]８月'!P10</f>
        <v>35</v>
      </c>
      <c r="Q10" s="33">
        <f>'[1]８月'!Q10</f>
        <v>236</v>
      </c>
      <c r="R10" s="110">
        <f>'[1]８月'!R10</f>
        <v>78.145695364238406</v>
      </c>
      <c r="S10" s="34"/>
      <c r="U10" s="82"/>
      <c r="V10" s="87"/>
      <c r="W10" s="84"/>
    </row>
    <row r="11" spans="1:23" ht="19.2" customHeight="1" x14ac:dyDescent="0.2">
      <c r="A11" s="25" t="s">
        <v>5</v>
      </c>
      <c r="B11" s="26">
        <f>'[1]８月'!B11</f>
        <v>191</v>
      </c>
      <c r="C11" s="27">
        <f>'[1]８月'!C11</f>
        <v>144</v>
      </c>
      <c r="D11" s="28">
        <f>'[1]８月'!D11</f>
        <v>335</v>
      </c>
      <c r="E11" s="29">
        <f>'[1]８月'!E11</f>
        <v>11</v>
      </c>
      <c r="F11" s="27">
        <f>'[1]８月'!F11</f>
        <v>20</v>
      </c>
      <c r="G11" s="28">
        <f>'[1]８月'!G11</f>
        <v>31</v>
      </c>
      <c r="H11" s="29">
        <f>'[1]８月'!H11</f>
        <v>1</v>
      </c>
      <c r="I11" s="30">
        <f>'[1]８月'!I11</f>
        <v>11</v>
      </c>
      <c r="J11" s="27">
        <f>'[1]８月'!J11</f>
        <v>1</v>
      </c>
      <c r="K11" s="31">
        <f>'[1]８月'!K11</f>
        <v>379</v>
      </c>
      <c r="L11" s="110">
        <f>'[1]８月'!L11</f>
        <v>108.9080459770115</v>
      </c>
      <c r="M11" s="32">
        <f>'[1]８月'!M11</f>
        <v>0</v>
      </c>
      <c r="N11" s="32">
        <f>'[1]８月'!N11</f>
        <v>0</v>
      </c>
      <c r="O11" s="26">
        <f>'[1]８月'!O11</f>
        <v>183</v>
      </c>
      <c r="P11" s="27">
        <f>'[1]８月'!P11</f>
        <v>26</v>
      </c>
      <c r="Q11" s="33">
        <f>'[1]８月'!Q11</f>
        <v>209</v>
      </c>
      <c r="R11" s="110">
        <f>'[1]８月'!R11</f>
        <v>95.433789954337897</v>
      </c>
      <c r="S11" s="34"/>
      <c r="U11" s="82"/>
      <c r="V11" s="87"/>
      <c r="W11" s="84"/>
    </row>
    <row r="12" spans="1:23" ht="19.2" customHeight="1" x14ac:dyDescent="0.2">
      <c r="A12" s="25" t="s">
        <v>6</v>
      </c>
      <c r="B12" s="26">
        <f>'[1]８月'!B12</f>
        <v>402</v>
      </c>
      <c r="C12" s="27">
        <f>'[1]８月'!C12</f>
        <v>246</v>
      </c>
      <c r="D12" s="28">
        <f>'[1]８月'!D12</f>
        <v>648</v>
      </c>
      <c r="E12" s="29">
        <f>'[1]８月'!E12</f>
        <v>40</v>
      </c>
      <c r="F12" s="27">
        <f>'[1]８月'!F12</f>
        <v>81</v>
      </c>
      <c r="G12" s="28">
        <f>'[1]８月'!G12</f>
        <v>121</v>
      </c>
      <c r="H12" s="29">
        <f>'[1]８月'!H12</f>
        <v>2</v>
      </c>
      <c r="I12" s="30">
        <f>'[1]８月'!I12</f>
        <v>21</v>
      </c>
      <c r="J12" s="27">
        <f>'[1]８月'!J12</f>
        <v>0</v>
      </c>
      <c r="K12" s="31">
        <f>'[1]８月'!K12</f>
        <v>792</v>
      </c>
      <c r="L12" s="110">
        <f>'[1]８月'!L12</f>
        <v>104.6235138705416</v>
      </c>
      <c r="M12" s="32">
        <f>'[1]８月'!M12</f>
        <v>0</v>
      </c>
      <c r="N12" s="32">
        <f>'[1]８月'!N12</f>
        <v>0</v>
      </c>
      <c r="O12" s="26">
        <f>'[1]８月'!O12</f>
        <v>244</v>
      </c>
      <c r="P12" s="27">
        <f>'[1]８月'!P12</f>
        <v>72</v>
      </c>
      <c r="Q12" s="33">
        <f>'[1]８月'!Q12</f>
        <v>316</v>
      </c>
      <c r="R12" s="110">
        <f>'[1]８月'!R12</f>
        <v>118.79699248120301</v>
      </c>
      <c r="S12" s="34"/>
      <c r="U12" s="82"/>
      <c r="V12" s="87"/>
      <c r="W12" s="84"/>
    </row>
    <row r="13" spans="1:23" ht="19.2" customHeight="1" x14ac:dyDescent="0.2">
      <c r="A13" s="25" t="s">
        <v>7</v>
      </c>
      <c r="B13" s="26">
        <f>'[1]８月'!B13</f>
        <v>75</v>
      </c>
      <c r="C13" s="27">
        <f>'[1]８月'!C13</f>
        <v>53</v>
      </c>
      <c r="D13" s="28">
        <f>'[1]８月'!D13</f>
        <v>128</v>
      </c>
      <c r="E13" s="29">
        <f>'[1]８月'!E13</f>
        <v>15</v>
      </c>
      <c r="F13" s="27">
        <f>'[1]８月'!F13</f>
        <v>6</v>
      </c>
      <c r="G13" s="28">
        <f>'[1]８月'!G13</f>
        <v>21</v>
      </c>
      <c r="H13" s="29">
        <f>'[1]８月'!H13</f>
        <v>0</v>
      </c>
      <c r="I13" s="30">
        <f>'[1]８月'!I13</f>
        <v>1</v>
      </c>
      <c r="J13" s="27">
        <f>'[1]８月'!J13</f>
        <v>0</v>
      </c>
      <c r="K13" s="31">
        <f>'[1]８月'!K13</f>
        <v>150</v>
      </c>
      <c r="L13" s="110">
        <f>'[1]８月'!L13</f>
        <v>116.27906976744187</v>
      </c>
      <c r="M13" s="32">
        <f>'[1]８月'!M13</f>
        <v>0</v>
      </c>
      <c r="N13" s="32">
        <f>'[1]８月'!N13</f>
        <v>0</v>
      </c>
      <c r="O13" s="26">
        <f>'[1]８月'!O13</f>
        <v>68</v>
      </c>
      <c r="P13" s="27">
        <f>'[1]８月'!P13</f>
        <v>10</v>
      </c>
      <c r="Q13" s="33">
        <f>'[1]８月'!Q13</f>
        <v>78</v>
      </c>
      <c r="R13" s="110">
        <f>'[1]８月'!R13</f>
        <v>93.975903614457835</v>
      </c>
      <c r="S13" s="34"/>
      <c r="U13" s="82"/>
      <c r="V13" s="87"/>
      <c r="W13" s="84"/>
    </row>
    <row r="14" spans="1:23" ht="19.2" customHeight="1" x14ac:dyDescent="0.2">
      <c r="A14" s="25" t="s">
        <v>8</v>
      </c>
      <c r="B14" s="26">
        <f>'[1]８月'!B14</f>
        <v>31</v>
      </c>
      <c r="C14" s="27">
        <f>'[1]８月'!C14</f>
        <v>31</v>
      </c>
      <c r="D14" s="28">
        <f>'[1]８月'!D14</f>
        <v>62</v>
      </c>
      <c r="E14" s="29">
        <f>'[1]８月'!E14</f>
        <v>4</v>
      </c>
      <c r="F14" s="27">
        <f>'[1]８月'!F14</f>
        <v>3</v>
      </c>
      <c r="G14" s="28">
        <f>'[1]８月'!G14</f>
        <v>7</v>
      </c>
      <c r="H14" s="29">
        <f>'[1]８月'!H14</f>
        <v>0</v>
      </c>
      <c r="I14" s="30">
        <f>'[1]８月'!I14</f>
        <v>0</v>
      </c>
      <c r="J14" s="27">
        <f>'[1]８月'!J14</f>
        <v>0</v>
      </c>
      <c r="K14" s="31">
        <f>'[1]８月'!K14</f>
        <v>69</v>
      </c>
      <c r="L14" s="110">
        <f>'[1]８月'!L14</f>
        <v>77.528089887640448</v>
      </c>
      <c r="M14" s="32">
        <f>'[1]８月'!M14</f>
        <v>0</v>
      </c>
      <c r="N14" s="32">
        <f>'[1]８月'!N14</f>
        <v>0</v>
      </c>
      <c r="O14" s="26">
        <f>'[1]８月'!O14</f>
        <v>66</v>
      </c>
      <c r="P14" s="27">
        <f>'[1]８月'!P14</f>
        <v>22</v>
      </c>
      <c r="Q14" s="33">
        <f>'[1]８月'!Q14</f>
        <v>88</v>
      </c>
      <c r="R14" s="110">
        <f>'[1]８月'!R14</f>
        <v>108.64197530864197</v>
      </c>
      <c r="S14" s="34"/>
      <c r="U14" s="82"/>
      <c r="V14" s="87"/>
      <c r="W14" s="84"/>
    </row>
    <row r="15" spans="1:23" ht="19.2" customHeight="1" x14ac:dyDescent="0.2">
      <c r="A15" s="25" t="s">
        <v>9</v>
      </c>
      <c r="B15" s="26">
        <f>'[1]８月'!B15</f>
        <v>249</v>
      </c>
      <c r="C15" s="27">
        <f>'[1]８月'!C15</f>
        <v>159</v>
      </c>
      <c r="D15" s="28">
        <f>'[1]８月'!D15</f>
        <v>408</v>
      </c>
      <c r="E15" s="29">
        <f>'[1]８月'!E15</f>
        <v>13</v>
      </c>
      <c r="F15" s="27">
        <f>'[1]８月'!F15</f>
        <v>41</v>
      </c>
      <c r="G15" s="28">
        <f>'[1]８月'!G15</f>
        <v>54</v>
      </c>
      <c r="H15" s="29">
        <f>'[1]８月'!H15</f>
        <v>3</v>
      </c>
      <c r="I15" s="30">
        <f>'[1]８月'!I15</f>
        <v>19</v>
      </c>
      <c r="J15" s="27">
        <f>'[1]８月'!J15</f>
        <v>0</v>
      </c>
      <c r="K15" s="31">
        <f>'[1]８月'!K15</f>
        <v>484</v>
      </c>
      <c r="L15" s="110">
        <f>'[1]８月'!L15</f>
        <v>104.08602150537634</v>
      </c>
      <c r="M15" s="32">
        <f>'[1]８月'!M15</f>
        <v>0</v>
      </c>
      <c r="N15" s="32">
        <f>'[1]８月'!N15</f>
        <v>0</v>
      </c>
      <c r="O15" s="26">
        <f>'[1]８月'!O15</f>
        <v>199</v>
      </c>
      <c r="P15" s="27">
        <f>'[1]８月'!P15</f>
        <v>60</v>
      </c>
      <c r="Q15" s="33">
        <f>'[1]８月'!Q15</f>
        <v>259</v>
      </c>
      <c r="R15" s="110">
        <f>'[1]８月'!R15</f>
        <v>107.46887966804979</v>
      </c>
      <c r="S15" s="34"/>
      <c r="U15" s="82"/>
      <c r="V15" s="87"/>
      <c r="W15" s="84"/>
    </row>
    <row r="16" spans="1:23" ht="19.2" customHeight="1" x14ac:dyDescent="0.2">
      <c r="A16" s="25" t="s">
        <v>10</v>
      </c>
      <c r="B16" s="26">
        <f>'[1]８月'!B16</f>
        <v>59</v>
      </c>
      <c r="C16" s="27">
        <f>'[1]８月'!C16</f>
        <v>32</v>
      </c>
      <c r="D16" s="28">
        <f>'[1]８月'!D16</f>
        <v>91</v>
      </c>
      <c r="E16" s="29">
        <f>'[1]８月'!E16</f>
        <v>4</v>
      </c>
      <c r="F16" s="27">
        <f>'[1]８月'!F16</f>
        <v>8</v>
      </c>
      <c r="G16" s="28">
        <f>'[1]８月'!G16</f>
        <v>12</v>
      </c>
      <c r="H16" s="29">
        <f>'[1]８月'!H16</f>
        <v>0</v>
      </c>
      <c r="I16" s="30">
        <f>'[1]８月'!I16</f>
        <v>4</v>
      </c>
      <c r="J16" s="27">
        <f>'[1]８月'!J16</f>
        <v>0</v>
      </c>
      <c r="K16" s="31">
        <f>'[1]８月'!K16</f>
        <v>107</v>
      </c>
      <c r="L16" s="110">
        <f>'[1]８月'!L16</f>
        <v>89.915966386554629</v>
      </c>
      <c r="M16" s="32">
        <f>'[1]８月'!M16</f>
        <v>0</v>
      </c>
      <c r="N16" s="32">
        <f>'[1]８月'!N16</f>
        <v>0</v>
      </c>
      <c r="O16" s="26">
        <f>'[1]８月'!O16</f>
        <v>107</v>
      </c>
      <c r="P16" s="27">
        <f>'[1]８月'!P16</f>
        <v>11</v>
      </c>
      <c r="Q16" s="33">
        <f>'[1]８月'!Q16</f>
        <v>118</v>
      </c>
      <c r="R16" s="110">
        <f>'[1]８月'!R16</f>
        <v>110.28037383177569</v>
      </c>
      <c r="S16" s="34"/>
      <c r="U16" s="82"/>
      <c r="V16" s="87"/>
      <c r="W16" s="84"/>
    </row>
    <row r="17" spans="1:30" ht="19.2" customHeight="1" x14ac:dyDescent="0.2">
      <c r="A17" s="25" t="s">
        <v>11</v>
      </c>
      <c r="B17" s="26">
        <f>'[1]８月'!B17</f>
        <v>98</v>
      </c>
      <c r="C17" s="27">
        <f>'[1]８月'!C17</f>
        <v>83</v>
      </c>
      <c r="D17" s="28">
        <f>'[1]８月'!D17</f>
        <v>181</v>
      </c>
      <c r="E17" s="29">
        <f>'[1]８月'!E17</f>
        <v>14</v>
      </c>
      <c r="F17" s="27">
        <f>'[1]８月'!F17</f>
        <v>11</v>
      </c>
      <c r="G17" s="28">
        <f>'[1]８月'!G17</f>
        <v>25</v>
      </c>
      <c r="H17" s="29">
        <f>'[1]８月'!H17</f>
        <v>1</v>
      </c>
      <c r="I17" s="30">
        <f>'[1]８月'!I17</f>
        <v>5</v>
      </c>
      <c r="J17" s="27">
        <f>'[1]８月'!J17</f>
        <v>1</v>
      </c>
      <c r="K17" s="31">
        <f>'[1]８月'!K17</f>
        <v>213</v>
      </c>
      <c r="L17" s="110">
        <f>'[1]８月'!L17</f>
        <v>112.10526315789473</v>
      </c>
      <c r="M17" s="32">
        <f>'[1]８月'!M17</f>
        <v>0</v>
      </c>
      <c r="N17" s="32">
        <f>'[1]８月'!N17</f>
        <v>0</v>
      </c>
      <c r="O17" s="26">
        <f>'[1]８月'!O17</f>
        <v>118</v>
      </c>
      <c r="P17" s="27">
        <f>'[1]８月'!P17</f>
        <v>21</v>
      </c>
      <c r="Q17" s="33">
        <f>'[1]８月'!Q17</f>
        <v>139</v>
      </c>
      <c r="R17" s="110">
        <f>'[1]８月'!R17</f>
        <v>92.666666666666657</v>
      </c>
      <c r="S17" s="34"/>
      <c r="U17" s="82"/>
      <c r="V17" s="87"/>
      <c r="W17" s="84"/>
      <c r="X17" s="93"/>
      <c r="Y17" s="94"/>
      <c r="Z17" s="94"/>
      <c r="AB17" s="67">
        <v>82</v>
      </c>
      <c r="AC17" s="67"/>
      <c r="AD17" s="67">
        <v>53</v>
      </c>
    </row>
    <row r="18" spans="1:30" ht="19.2" customHeight="1" x14ac:dyDescent="0.2">
      <c r="A18" s="25" t="s">
        <v>12</v>
      </c>
      <c r="B18" s="26">
        <f>'[1]８月'!B18</f>
        <v>58</v>
      </c>
      <c r="C18" s="27">
        <f>'[1]８月'!C18</f>
        <v>58</v>
      </c>
      <c r="D18" s="28">
        <f>'[1]８月'!D18</f>
        <v>116</v>
      </c>
      <c r="E18" s="29">
        <f>'[1]８月'!E18</f>
        <v>5</v>
      </c>
      <c r="F18" s="27">
        <f>'[1]８月'!F18</f>
        <v>17</v>
      </c>
      <c r="G18" s="28">
        <f>'[1]８月'!G18</f>
        <v>22</v>
      </c>
      <c r="H18" s="29">
        <f>'[1]８月'!H18</f>
        <v>2</v>
      </c>
      <c r="I18" s="30">
        <f>'[1]８月'!I18</f>
        <v>2</v>
      </c>
      <c r="J18" s="27">
        <f>'[1]８月'!J18</f>
        <v>0</v>
      </c>
      <c r="K18" s="31">
        <f>'[1]８月'!K18</f>
        <v>142</v>
      </c>
      <c r="L18" s="110">
        <f>'[1]８月'!L18</f>
        <v>101.42857142857142</v>
      </c>
      <c r="M18" s="32">
        <f>'[1]８月'!M18</f>
        <v>0</v>
      </c>
      <c r="N18" s="32">
        <f>'[1]８月'!N18</f>
        <v>0</v>
      </c>
      <c r="O18" s="26">
        <f>'[1]８月'!O18</f>
        <v>88</v>
      </c>
      <c r="P18" s="27">
        <f>'[1]８月'!P18</f>
        <v>19</v>
      </c>
      <c r="Q18" s="33">
        <f>'[1]８月'!Q18</f>
        <v>107</v>
      </c>
      <c r="R18" s="110">
        <f>'[1]８月'!R18</f>
        <v>66.875</v>
      </c>
      <c r="S18" s="34"/>
      <c r="U18" s="82"/>
      <c r="V18" s="87"/>
      <c r="W18" s="84"/>
    </row>
    <row r="19" spans="1:30" ht="19.2" customHeight="1" x14ac:dyDescent="0.2">
      <c r="A19" s="25" t="s">
        <v>13</v>
      </c>
      <c r="B19" s="26">
        <f>'[1]８月'!B19</f>
        <v>80</v>
      </c>
      <c r="C19" s="27">
        <f>'[1]８月'!C19</f>
        <v>60</v>
      </c>
      <c r="D19" s="28">
        <f>'[1]８月'!D19</f>
        <v>140</v>
      </c>
      <c r="E19" s="29">
        <f>'[1]８月'!E19</f>
        <v>11</v>
      </c>
      <c r="F19" s="27">
        <f>'[1]８月'!F19</f>
        <v>16</v>
      </c>
      <c r="G19" s="28">
        <f>'[1]８月'!G19</f>
        <v>27</v>
      </c>
      <c r="H19" s="29">
        <f>'[1]８月'!H19</f>
        <v>0</v>
      </c>
      <c r="I19" s="30">
        <f>'[1]８月'!I19</f>
        <v>3</v>
      </c>
      <c r="J19" s="27">
        <f>'[1]８月'!J19</f>
        <v>0</v>
      </c>
      <c r="K19" s="31">
        <f>'[1]８月'!K19</f>
        <v>170</v>
      </c>
      <c r="L19" s="110">
        <f>'[1]８月'!L19</f>
        <v>111.11111111111111</v>
      </c>
      <c r="M19" s="32">
        <f>'[1]８月'!M19</f>
        <v>0</v>
      </c>
      <c r="N19" s="32">
        <f>'[1]８月'!N19</f>
        <v>0</v>
      </c>
      <c r="O19" s="26">
        <f>'[1]８月'!O19</f>
        <v>95</v>
      </c>
      <c r="P19" s="27">
        <f>'[1]８月'!P19</f>
        <v>27</v>
      </c>
      <c r="Q19" s="33">
        <f>'[1]８月'!Q19</f>
        <v>122</v>
      </c>
      <c r="R19" s="110">
        <f>'[1]８月'!R19</f>
        <v>77.70700636942675</v>
      </c>
      <c r="S19" s="34"/>
      <c r="U19" s="82"/>
      <c r="V19" s="87"/>
      <c r="W19" s="84"/>
    </row>
    <row r="20" spans="1:30" ht="19.2" customHeight="1" x14ac:dyDescent="0.2">
      <c r="A20" s="25" t="s">
        <v>14</v>
      </c>
      <c r="B20" s="26">
        <f>'[1]８月'!B20</f>
        <v>149</v>
      </c>
      <c r="C20" s="27">
        <f>'[1]８月'!C20</f>
        <v>89</v>
      </c>
      <c r="D20" s="28">
        <f>'[1]８月'!D20</f>
        <v>238</v>
      </c>
      <c r="E20" s="29">
        <f>'[1]８月'!E20</f>
        <v>27</v>
      </c>
      <c r="F20" s="27">
        <f>'[1]８月'!F20</f>
        <v>16</v>
      </c>
      <c r="G20" s="28">
        <f>'[1]８月'!G20</f>
        <v>43</v>
      </c>
      <c r="H20" s="29">
        <f>'[1]８月'!H20</f>
        <v>0</v>
      </c>
      <c r="I20" s="30">
        <f>'[1]８月'!I20</f>
        <v>8</v>
      </c>
      <c r="J20" s="27">
        <f>'[1]８月'!J20</f>
        <v>0</v>
      </c>
      <c r="K20" s="31">
        <f>'[1]８月'!K20</f>
        <v>289</v>
      </c>
      <c r="L20" s="110">
        <f>'[1]８月'!L20</f>
        <v>92.926045016077168</v>
      </c>
      <c r="M20" s="32">
        <f>'[1]８月'!M20</f>
        <v>0</v>
      </c>
      <c r="N20" s="32">
        <f>'[1]８月'!N20</f>
        <v>0</v>
      </c>
      <c r="O20" s="26">
        <f>'[1]８月'!O20</f>
        <v>258</v>
      </c>
      <c r="P20" s="27">
        <f>'[1]８月'!P20</f>
        <v>29</v>
      </c>
      <c r="Q20" s="33">
        <f>'[1]８月'!Q20</f>
        <v>287</v>
      </c>
      <c r="R20" s="110">
        <f>'[1]８月'!R20</f>
        <v>94.407894736842096</v>
      </c>
      <c r="S20" s="34"/>
      <c r="U20" s="82"/>
      <c r="V20" s="87"/>
      <c r="W20" s="84"/>
    </row>
    <row r="21" spans="1:30" ht="19.2" customHeight="1" x14ac:dyDescent="0.2">
      <c r="A21" s="25" t="s">
        <v>15</v>
      </c>
      <c r="B21" s="26">
        <f>'[1]８月'!B21</f>
        <v>106</v>
      </c>
      <c r="C21" s="27">
        <f>'[1]８月'!C21</f>
        <v>51</v>
      </c>
      <c r="D21" s="28">
        <f>'[1]８月'!D21</f>
        <v>157</v>
      </c>
      <c r="E21" s="29">
        <f>'[1]８月'!E21</f>
        <v>12</v>
      </c>
      <c r="F21" s="27">
        <f>'[1]８月'!F21</f>
        <v>16</v>
      </c>
      <c r="G21" s="28">
        <f>'[1]８月'!G21</f>
        <v>28</v>
      </c>
      <c r="H21" s="29">
        <f>'[1]８月'!H21</f>
        <v>1</v>
      </c>
      <c r="I21" s="30">
        <f>'[1]８月'!I21</f>
        <v>12</v>
      </c>
      <c r="J21" s="27">
        <f>'[1]８月'!J21</f>
        <v>1</v>
      </c>
      <c r="K21" s="31">
        <f>'[1]８月'!K21</f>
        <v>199</v>
      </c>
      <c r="L21" s="110">
        <f>'[1]８月'!L21</f>
        <v>95.673076923076934</v>
      </c>
      <c r="M21" s="32">
        <f>'[1]８月'!M21</f>
        <v>0</v>
      </c>
      <c r="N21" s="32">
        <f>'[1]８月'!N21</f>
        <v>0</v>
      </c>
      <c r="O21" s="26">
        <f>'[1]８月'!O21</f>
        <v>113</v>
      </c>
      <c r="P21" s="27">
        <f>'[1]８月'!P21</f>
        <v>22</v>
      </c>
      <c r="Q21" s="33">
        <f>'[1]８月'!Q21</f>
        <v>135</v>
      </c>
      <c r="R21" s="110">
        <f>'[1]８月'!R21</f>
        <v>83.850931677018636</v>
      </c>
      <c r="S21" s="34"/>
      <c r="U21" s="82"/>
      <c r="V21" s="87"/>
      <c r="W21" s="84"/>
    </row>
    <row r="22" spans="1:30" ht="19.2" customHeight="1" x14ac:dyDescent="0.2">
      <c r="A22" s="25" t="s">
        <v>16</v>
      </c>
      <c r="B22" s="26">
        <f>'[1]８月'!B22</f>
        <v>37</v>
      </c>
      <c r="C22" s="27">
        <f>'[1]８月'!C22</f>
        <v>26</v>
      </c>
      <c r="D22" s="28">
        <f>'[1]８月'!D22</f>
        <v>63</v>
      </c>
      <c r="E22" s="29">
        <f>'[1]８月'!E22</f>
        <v>6</v>
      </c>
      <c r="F22" s="27">
        <f>'[1]８月'!F22</f>
        <v>9</v>
      </c>
      <c r="G22" s="28">
        <f>'[1]８月'!G22</f>
        <v>15</v>
      </c>
      <c r="H22" s="29">
        <f>'[1]８月'!H22</f>
        <v>0</v>
      </c>
      <c r="I22" s="30">
        <f>'[1]８月'!I22</f>
        <v>0</v>
      </c>
      <c r="J22" s="27">
        <f>'[1]８月'!J22</f>
        <v>0</v>
      </c>
      <c r="K22" s="31">
        <f>'[1]８月'!K22</f>
        <v>78</v>
      </c>
      <c r="L22" s="110">
        <f>'[1]８月'!L22</f>
        <v>72.89719626168224</v>
      </c>
      <c r="M22" s="32">
        <f>'[1]８月'!M22</f>
        <v>0</v>
      </c>
      <c r="N22" s="32">
        <f>'[1]８月'!N22</f>
        <v>0</v>
      </c>
      <c r="O22" s="26">
        <f>'[1]８月'!O22</f>
        <v>41</v>
      </c>
      <c r="P22" s="27">
        <f>'[1]８月'!P22</f>
        <v>8</v>
      </c>
      <c r="Q22" s="33">
        <f>'[1]８月'!Q22</f>
        <v>49</v>
      </c>
      <c r="R22" s="110">
        <f>'[1]８月'!R22</f>
        <v>62.820512820512818</v>
      </c>
      <c r="S22" s="34"/>
      <c r="U22" s="82"/>
      <c r="V22" s="87"/>
      <c r="W22" s="84"/>
    </row>
    <row r="23" spans="1:30" ht="19.2" customHeight="1" x14ac:dyDescent="0.2">
      <c r="A23" s="25" t="s">
        <v>17</v>
      </c>
      <c r="B23" s="26">
        <f>'[1]８月'!B23</f>
        <v>88</v>
      </c>
      <c r="C23" s="27">
        <f>'[1]８月'!C23</f>
        <v>78</v>
      </c>
      <c r="D23" s="28">
        <f>'[1]８月'!D23</f>
        <v>166</v>
      </c>
      <c r="E23" s="29">
        <f>'[1]８月'!E23</f>
        <v>4</v>
      </c>
      <c r="F23" s="27">
        <f>'[1]８月'!F23</f>
        <v>3</v>
      </c>
      <c r="G23" s="28">
        <f>'[1]８月'!G23</f>
        <v>7</v>
      </c>
      <c r="H23" s="29">
        <f>'[1]８月'!H23</f>
        <v>0</v>
      </c>
      <c r="I23" s="30">
        <f>'[1]８月'!I23</f>
        <v>1</v>
      </c>
      <c r="J23" s="27">
        <f>'[1]８月'!J23</f>
        <v>0</v>
      </c>
      <c r="K23" s="31">
        <f>'[1]８月'!K23</f>
        <v>174</v>
      </c>
      <c r="L23" s="110">
        <f>'[1]８月'!L23</f>
        <v>87</v>
      </c>
      <c r="M23" s="32">
        <f>'[1]８月'!M23</f>
        <v>0</v>
      </c>
      <c r="N23" s="32">
        <f>'[1]８月'!N23</f>
        <v>0</v>
      </c>
      <c r="O23" s="26">
        <f>'[1]８月'!O23</f>
        <v>88</v>
      </c>
      <c r="P23" s="27">
        <f>'[1]８月'!P23</f>
        <v>22</v>
      </c>
      <c r="Q23" s="33">
        <f>'[1]８月'!Q23</f>
        <v>110</v>
      </c>
      <c r="R23" s="110">
        <f>'[1]８月'!R23</f>
        <v>70.063694267515913</v>
      </c>
      <c r="S23" s="34"/>
      <c r="U23" s="82"/>
      <c r="V23" s="87"/>
      <c r="W23" s="84"/>
    </row>
    <row r="24" spans="1:30" ht="19.2" customHeight="1" x14ac:dyDescent="0.2">
      <c r="A24" s="25" t="s">
        <v>18</v>
      </c>
      <c r="B24" s="26">
        <f>'[1]８月'!B24</f>
        <v>124</v>
      </c>
      <c r="C24" s="27">
        <f>'[1]８月'!C24</f>
        <v>91</v>
      </c>
      <c r="D24" s="28">
        <f>'[1]８月'!D24</f>
        <v>215</v>
      </c>
      <c r="E24" s="29">
        <f>'[1]８月'!E24</f>
        <v>21</v>
      </c>
      <c r="F24" s="27">
        <f>'[1]８月'!F24</f>
        <v>16</v>
      </c>
      <c r="G24" s="28">
        <f>'[1]８月'!G24</f>
        <v>37</v>
      </c>
      <c r="H24" s="29">
        <f>'[1]８月'!H24</f>
        <v>0</v>
      </c>
      <c r="I24" s="30">
        <f>'[1]８月'!I24</f>
        <v>4</v>
      </c>
      <c r="J24" s="27">
        <f>'[1]８月'!J24</f>
        <v>0</v>
      </c>
      <c r="K24" s="31">
        <f>'[1]８月'!K24</f>
        <v>256</v>
      </c>
      <c r="L24" s="110">
        <f>'[1]８月'!L24</f>
        <v>101.18577075098814</v>
      </c>
      <c r="M24" s="32">
        <f>'[1]８月'!M24</f>
        <v>0</v>
      </c>
      <c r="N24" s="32">
        <f>'[1]８月'!N24</f>
        <v>0</v>
      </c>
      <c r="O24" s="26">
        <f>'[1]８月'!O24</f>
        <v>110</v>
      </c>
      <c r="P24" s="27">
        <f>'[1]８月'!P24</f>
        <v>29</v>
      </c>
      <c r="Q24" s="33">
        <f>'[1]８月'!Q24</f>
        <v>139</v>
      </c>
      <c r="R24" s="110">
        <f>'[1]８月'!R24</f>
        <v>78.531073446327682</v>
      </c>
      <c r="S24" s="34"/>
      <c r="U24" s="82"/>
      <c r="V24" s="87"/>
      <c r="W24" s="84"/>
    </row>
    <row r="25" spans="1:30" ht="19.2" customHeight="1" x14ac:dyDescent="0.2">
      <c r="A25" s="25" t="s">
        <v>19</v>
      </c>
      <c r="B25" s="26">
        <f>'[1]８月'!B25</f>
        <v>167</v>
      </c>
      <c r="C25" s="27">
        <f>'[1]８月'!C25</f>
        <v>99</v>
      </c>
      <c r="D25" s="28">
        <f>'[1]８月'!D25</f>
        <v>266</v>
      </c>
      <c r="E25" s="29">
        <f>'[1]８月'!E25</f>
        <v>12</v>
      </c>
      <c r="F25" s="27">
        <f>'[1]８月'!F25</f>
        <v>21</v>
      </c>
      <c r="G25" s="28">
        <f>'[1]８月'!G25</f>
        <v>33</v>
      </c>
      <c r="H25" s="29">
        <f>'[1]８月'!H25</f>
        <v>0</v>
      </c>
      <c r="I25" s="30">
        <f>'[1]８月'!I25</f>
        <v>7</v>
      </c>
      <c r="J25" s="27">
        <f>'[1]８月'!J25</f>
        <v>0</v>
      </c>
      <c r="K25" s="31">
        <f>'[1]８月'!K25</f>
        <v>306</v>
      </c>
      <c r="L25" s="110">
        <f>'[1]８月'!L25</f>
        <v>95.625</v>
      </c>
      <c r="M25" s="32">
        <f>'[1]８月'!M25</f>
        <v>0</v>
      </c>
      <c r="N25" s="32">
        <f>'[1]８月'!N25</f>
        <v>0</v>
      </c>
      <c r="O25" s="26">
        <f>'[1]８月'!O25</f>
        <v>137</v>
      </c>
      <c r="P25" s="27">
        <f>'[1]８月'!P25</f>
        <v>15</v>
      </c>
      <c r="Q25" s="33">
        <f>'[1]８月'!Q25</f>
        <v>152</v>
      </c>
      <c r="R25" s="110">
        <f>'[1]８月'!R25</f>
        <v>89.411764705882362</v>
      </c>
      <c r="S25" s="34"/>
      <c r="U25" s="82"/>
      <c r="V25" s="87"/>
      <c r="W25" s="84"/>
    </row>
    <row r="26" spans="1:30" ht="19.2" customHeight="1" x14ac:dyDescent="0.2">
      <c r="A26" s="25" t="s">
        <v>20</v>
      </c>
      <c r="B26" s="26">
        <f>'[1]８月'!B26</f>
        <v>157</v>
      </c>
      <c r="C26" s="27">
        <f>'[1]８月'!C26</f>
        <v>98</v>
      </c>
      <c r="D26" s="28">
        <f>'[1]８月'!D26</f>
        <v>255</v>
      </c>
      <c r="E26" s="29">
        <f>'[1]８月'!E26</f>
        <v>35</v>
      </c>
      <c r="F26" s="27">
        <f>'[1]８月'!F26</f>
        <v>24</v>
      </c>
      <c r="G26" s="28">
        <f>'[1]８月'!G26</f>
        <v>59</v>
      </c>
      <c r="H26" s="29">
        <f>'[1]８月'!H26</f>
        <v>0</v>
      </c>
      <c r="I26" s="30">
        <f>'[1]８月'!I26</f>
        <v>8</v>
      </c>
      <c r="J26" s="27">
        <f>'[1]８月'!J26</f>
        <v>1</v>
      </c>
      <c r="K26" s="31">
        <f>'[1]８月'!K26</f>
        <v>323</v>
      </c>
      <c r="L26" s="110">
        <f>'[1]８月'!L26</f>
        <v>104.87012987012987</v>
      </c>
      <c r="M26" s="32">
        <f>'[1]８月'!M26</f>
        <v>0</v>
      </c>
      <c r="N26" s="32">
        <f>'[1]８月'!N26</f>
        <v>0</v>
      </c>
      <c r="O26" s="26">
        <f>'[1]８月'!O26</f>
        <v>109</v>
      </c>
      <c r="P26" s="27">
        <f>'[1]８月'!P26</f>
        <v>37</v>
      </c>
      <c r="Q26" s="33">
        <f>'[1]８月'!Q26</f>
        <v>146</v>
      </c>
      <c r="R26" s="110">
        <f>'[1]８月'!R26</f>
        <v>98.648648648648646</v>
      </c>
      <c r="S26" s="34"/>
      <c r="U26" s="82"/>
      <c r="V26" s="87"/>
      <c r="W26" s="84"/>
    </row>
    <row r="27" spans="1:30" ht="19.2" customHeight="1" x14ac:dyDescent="0.2">
      <c r="A27" s="25" t="s">
        <v>21</v>
      </c>
      <c r="B27" s="26">
        <f>'[1]８月'!B27</f>
        <v>253</v>
      </c>
      <c r="C27" s="27">
        <f>'[1]８月'!C27</f>
        <v>153</v>
      </c>
      <c r="D27" s="28">
        <f>'[1]８月'!D27</f>
        <v>406</v>
      </c>
      <c r="E27" s="29">
        <f>'[1]８月'!E27</f>
        <v>27</v>
      </c>
      <c r="F27" s="27">
        <f>'[1]８月'!F27</f>
        <v>26</v>
      </c>
      <c r="G27" s="28">
        <f>'[1]８月'!G27</f>
        <v>53</v>
      </c>
      <c r="H27" s="29">
        <f>'[1]８月'!H27</f>
        <v>1</v>
      </c>
      <c r="I27" s="30">
        <f>'[1]８月'!I27</f>
        <v>14</v>
      </c>
      <c r="J27" s="27">
        <f>'[1]８月'!J27</f>
        <v>0</v>
      </c>
      <c r="K27" s="31">
        <f>'[1]８月'!K27</f>
        <v>474</v>
      </c>
      <c r="L27" s="110">
        <f>'[1]８月'!L27</f>
        <v>93.30708661417323</v>
      </c>
      <c r="M27" s="32">
        <f>'[1]８月'!M27</f>
        <v>0</v>
      </c>
      <c r="N27" s="32">
        <f>'[1]８月'!N27</f>
        <v>0</v>
      </c>
      <c r="O27" s="26">
        <f>'[1]８月'!O27</f>
        <v>172</v>
      </c>
      <c r="P27" s="27">
        <f>'[1]８月'!P27</f>
        <v>44</v>
      </c>
      <c r="Q27" s="33">
        <f>'[1]８月'!Q27</f>
        <v>216</v>
      </c>
      <c r="R27" s="110">
        <f>'[1]８月'!R27</f>
        <v>99.082568807339456</v>
      </c>
      <c r="S27" s="34"/>
      <c r="U27" s="82"/>
      <c r="V27" s="87"/>
      <c r="W27" s="84"/>
    </row>
    <row r="28" spans="1:30" ht="19.2" customHeight="1" x14ac:dyDescent="0.2">
      <c r="A28" s="25" t="s">
        <v>22</v>
      </c>
      <c r="B28" s="26">
        <f>'[1]８月'!B28</f>
        <v>45</v>
      </c>
      <c r="C28" s="27">
        <f>'[1]８月'!C28</f>
        <v>23</v>
      </c>
      <c r="D28" s="28">
        <f>'[1]８月'!D28</f>
        <v>68</v>
      </c>
      <c r="E28" s="29">
        <f>'[1]８月'!E28</f>
        <v>5</v>
      </c>
      <c r="F28" s="27">
        <f>'[1]８月'!F28</f>
        <v>11</v>
      </c>
      <c r="G28" s="28">
        <f>'[1]８月'!G28</f>
        <v>16</v>
      </c>
      <c r="H28" s="29">
        <f>'[1]８月'!H28</f>
        <v>0</v>
      </c>
      <c r="I28" s="30">
        <f>'[1]８月'!I28</f>
        <v>2</v>
      </c>
      <c r="J28" s="27">
        <f>'[1]８月'!J28</f>
        <v>0</v>
      </c>
      <c r="K28" s="31">
        <f>'[1]８月'!K28</f>
        <v>86</v>
      </c>
      <c r="L28" s="110">
        <f>'[1]８月'!L28</f>
        <v>98.850574712643677</v>
      </c>
      <c r="M28" s="32">
        <f>'[1]８月'!M28</f>
        <v>0</v>
      </c>
      <c r="N28" s="32">
        <f>'[1]８月'!N28</f>
        <v>0</v>
      </c>
      <c r="O28" s="26">
        <f>'[1]８月'!O28</f>
        <v>25</v>
      </c>
      <c r="P28" s="27">
        <f>'[1]８月'!P28</f>
        <v>9</v>
      </c>
      <c r="Q28" s="33">
        <f>'[1]８月'!Q28</f>
        <v>34</v>
      </c>
      <c r="R28" s="110">
        <f>'[1]８月'!R28</f>
        <v>154.54545454545453</v>
      </c>
      <c r="S28" s="34"/>
      <c r="U28" s="82"/>
      <c r="V28" s="87"/>
      <c r="W28" s="84"/>
    </row>
    <row r="29" spans="1:30" ht="19.2" customHeight="1" x14ac:dyDescent="0.2">
      <c r="A29" s="25" t="s">
        <v>23</v>
      </c>
      <c r="B29" s="26">
        <f>'[1]８月'!B29</f>
        <v>93</v>
      </c>
      <c r="C29" s="27">
        <f>'[1]８月'!C29</f>
        <v>87</v>
      </c>
      <c r="D29" s="28">
        <f>'[1]８月'!D29</f>
        <v>180</v>
      </c>
      <c r="E29" s="29">
        <f>'[1]８月'!E29</f>
        <v>35</v>
      </c>
      <c r="F29" s="27">
        <f>'[1]８月'!F29</f>
        <v>22</v>
      </c>
      <c r="G29" s="28">
        <f>'[1]８月'!G29</f>
        <v>57</v>
      </c>
      <c r="H29" s="29">
        <f>'[1]８月'!H29</f>
        <v>2</v>
      </c>
      <c r="I29" s="30">
        <f>'[1]８月'!I29</f>
        <v>9</v>
      </c>
      <c r="J29" s="27">
        <f>'[1]８月'!J29</f>
        <v>0</v>
      </c>
      <c r="K29" s="31">
        <f>'[1]８月'!K29</f>
        <v>248</v>
      </c>
      <c r="L29" s="110">
        <f>'[1]８月'!L29</f>
        <v>111.7117117117117</v>
      </c>
      <c r="M29" s="32">
        <f>'[1]８月'!M29</f>
        <v>0</v>
      </c>
      <c r="N29" s="32">
        <f>'[1]８月'!N29</f>
        <v>0</v>
      </c>
      <c r="O29" s="26">
        <f>'[1]８月'!O29</f>
        <v>55</v>
      </c>
      <c r="P29" s="27">
        <f>'[1]８月'!P29</f>
        <v>11</v>
      </c>
      <c r="Q29" s="33">
        <f>'[1]８月'!Q29</f>
        <v>66</v>
      </c>
      <c r="R29" s="110">
        <f>'[1]８月'!R29</f>
        <v>104.76190476190477</v>
      </c>
      <c r="S29" s="34"/>
      <c r="U29" s="82"/>
      <c r="V29" s="87"/>
      <c r="W29" s="84"/>
    </row>
    <row r="30" spans="1:30" ht="19.2" customHeight="1" x14ac:dyDescent="0.2">
      <c r="A30" s="25" t="s">
        <v>24</v>
      </c>
      <c r="B30" s="26">
        <f>'[1]８月'!B30</f>
        <v>104</v>
      </c>
      <c r="C30" s="27">
        <f>'[1]８月'!C30</f>
        <v>99</v>
      </c>
      <c r="D30" s="28">
        <f>'[1]８月'!D30</f>
        <v>203</v>
      </c>
      <c r="E30" s="29">
        <f>'[1]８月'!E30</f>
        <v>14</v>
      </c>
      <c r="F30" s="27">
        <f>'[1]８月'!F30</f>
        <v>19</v>
      </c>
      <c r="G30" s="28">
        <f>'[1]８月'!G30</f>
        <v>33</v>
      </c>
      <c r="H30" s="29">
        <f>'[1]８月'!H30</f>
        <v>4</v>
      </c>
      <c r="I30" s="30">
        <f>'[1]８月'!I30</f>
        <v>5</v>
      </c>
      <c r="J30" s="27">
        <f>'[1]８月'!J30</f>
        <v>0</v>
      </c>
      <c r="K30" s="31">
        <f>'[1]８月'!K30</f>
        <v>245</v>
      </c>
      <c r="L30" s="110">
        <f>'[1]８月'!L30</f>
        <v>99.59349593495935</v>
      </c>
      <c r="M30" s="32">
        <f>'[1]８月'!M30</f>
        <v>0</v>
      </c>
      <c r="N30" s="32">
        <f>'[1]８月'!N30</f>
        <v>0</v>
      </c>
      <c r="O30" s="26">
        <f>'[1]８月'!O30</f>
        <v>118</v>
      </c>
      <c r="P30" s="27">
        <f>'[1]８月'!P30</f>
        <v>17</v>
      </c>
      <c r="Q30" s="33">
        <f>'[1]８月'!Q30</f>
        <v>135</v>
      </c>
      <c r="R30" s="110">
        <f>'[1]８月'!R30</f>
        <v>95.744680851063833</v>
      </c>
      <c r="S30" s="34"/>
      <c r="U30" s="82"/>
      <c r="V30" s="87"/>
      <c r="W30" s="84"/>
    </row>
    <row r="31" spans="1:30" ht="19.2" customHeight="1" x14ac:dyDescent="0.2">
      <c r="A31" s="25" t="s">
        <v>25</v>
      </c>
      <c r="B31" s="26">
        <f>'[1]８月'!B31</f>
        <v>94</v>
      </c>
      <c r="C31" s="27">
        <f>'[1]８月'!C31</f>
        <v>49</v>
      </c>
      <c r="D31" s="28">
        <f>'[1]８月'!D31</f>
        <v>143</v>
      </c>
      <c r="E31" s="29">
        <f>'[1]８月'!E31</f>
        <v>5</v>
      </c>
      <c r="F31" s="27">
        <f>'[1]８月'!F31</f>
        <v>11</v>
      </c>
      <c r="G31" s="28">
        <f>'[1]８月'!G31</f>
        <v>16</v>
      </c>
      <c r="H31" s="29">
        <f>'[1]８月'!H31</f>
        <v>0</v>
      </c>
      <c r="I31" s="30">
        <f>'[1]８月'!I31</f>
        <v>3</v>
      </c>
      <c r="J31" s="27">
        <f>'[1]８月'!J31</f>
        <v>0</v>
      </c>
      <c r="K31" s="31">
        <f>'[1]８月'!K31</f>
        <v>162</v>
      </c>
      <c r="L31" s="110">
        <f>'[1]８月'!L31</f>
        <v>89.010989010989007</v>
      </c>
      <c r="M31" s="32">
        <f>'[1]８月'!M31</f>
        <v>0</v>
      </c>
      <c r="N31" s="32">
        <f>'[1]８月'!N31</f>
        <v>0</v>
      </c>
      <c r="O31" s="26">
        <f>'[1]８月'!O31</f>
        <v>47</v>
      </c>
      <c r="P31" s="27">
        <f>'[1]８月'!P31</f>
        <v>21</v>
      </c>
      <c r="Q31" s="33">
        <f>'[1]８月'!Q31</f>
        <v>68</v>
      </c>
      <c r="R31" s="110">
        <f>'[1]８月'!R31</f>
        <v>89.473684210526315</v>
      </c>
      <c r="S31" s="34"/>
      <c r="U31" s="82"/>
      <c r="V31" s="87"/>
      <c r="W31" s="84"/>
    </row>
    <row r="32" spans="1:30" ht="19.2" customHeight="1" x14ac:dyDescent="0.2">
      <c r="A32" s="25" t="s">
        <v>26</v>
      </c>
      <c r="B32" s="26">
        <f>'[1]８月'!B32</f>
        <v>57</v>
      </c>
      <c r="C32" s="27">
        <f>'[1]８月'!C32</f>
        <v>29</v>
      </c>
      <c r="D32" s="28">
        <f>'[1]８月'!D32</f>
        <v>86</v>
      </c>
      <c r="E32" s="29">
        <f>'[1]８月'!E32</f>
        <v>3</v>
      </c>
      <c r="F32" s="27">
        <f>'[1]８月'!F32</f>
        <v>11</v>
      </c>
      <c r="G32" s="28">
        <f>'[1]８月'!G32</f>
        <v>14</v>
      </c>
      <c r="H32" s="29">
        <f>'[1]８月'!H32</f>
        <v>0</v>
      </c>
      <c r="I32" s="30">
        <f>'[1]８月'!I32</f>
        <v>1</v>
      </c>
      <c r="J32" s="27">
        <f>'[1]８月'!J32</f>
        <v>0</v>
      </c>
      <c r="K32" s="31">
        <f>'[1]８月'!K32</f>
        <v>101</v>
      </c>
      <c r="L32" s="110">
        <f>'[1]８月'!L32</f>
        <v>104.1237113402062</v>
      </c>
      <c r="M32" s="32">
        <f>'[1]８月'!M32</f>
        <v>0</v>
      </c>
      <c r="N32" s="32">
        <f>'[1]８月'!N32</f>
        <v>0</v>
      </c>
      <c r="O32" s="26">
        <f>'[1]８月'!O32</f>
        <v>40</v>
      </c>
      <c r="P32" s="27">
        <f>'[1]８月'!P32</f>
        <v>7</v>
      </c>
      <c r="Q32" s="33">
        <f>'[1]８月'!Q32</f>
        <v>47</v>
      </c>
      <c r="R32" s="110">
        <f>'[1]８月'!R32</f>
        <v>127.02702702702702</v>
      </c>
      <c r="S32" s="34"/>
      <c r="U32" s="82"/>
      <c r="V32" s="87"/>
      <c r="W32" s="84"/>
    </row>
    <row r="33" spans="1:23" ht="19.2" customHeight="1" x14ac:dyDescent="0.2">
      <c r="A33" s="25" t="s">
        <v>27</v>
      </c>
      <c r="B33" s="26">
        <f>'[1]８月'!B33</f>
        <v>48</v>
      </c>
      <c r="C33" s="27">
        <f>'[1]８月'!C33</f>
        <v>22</v>
      </c>
      <c r="D33" s="28">
        <f>'[1]８月'!D33</f>
        <v>70</v>
      </c>
      <c r="E33" s="29">
        <f>'[1]８月'!E33</f>
        <v>1</v>
      </c>
      <c r="F33" s="27">
        <f>'[1]８月'!F33</f>
        <v>4</v>
      </c>
      <c r="G33" s="28">
        <f>'[1]８月'!G33</f>
        <v>5</v>
      </c>
      <c r="H33" s="29">
        <f>'[1]８月'!H33</f>
        <v>1</v>
      </c>
      <c r="I33" s="30">
        <f>'[1]８月'!I33</f>
        <v>1</v>
      </c>
      <c r="J33" s="27">
        <f>'[1]８月'!J33</f>
        <v>0</v>
      </c>
      <c r="K33" s="31">
        <f>'[1]８月'!K33</f>
        <v>77</v>
      </c>
      <c r="L33" s="110">
        <f>'[1]８月'!L33</f>
        <v>66.379310344827587</v>
      </c>
      <c r="M33" s="32">
        <f>'[1]８月'!M33</f>
        <v>0</v>
      </c>
      <c r="N33" s="32">
        <f>'[1]８月'!N33</f>
        <v>0</v>
      </c>
      <c r="O33" s="26">
        <f>'[1]８月'!O33</f>
        <v>22</v>
      </c>
      <c r="P33" s="27">
        <f>'[1]８月'!P33</f>
        <v>4</v>
      </c>
      <c r="Q33" s="33">
        <f>'[1]８月'!Q33</f>
        <v>26</v>
      </c>
      <c r="R33" s="110">
        <f>'[1]８月'!R33</f>
        <v>104</v>
      </c>
      <c r="S33" s="34"/>
      <c r="U33" s="82"/>
      <c r="V33" s="87"/>
      <c r="W33" s="84"/>
    </row>
    <row r="34" spans="1:23" ht="19.2" customHeight="1" x14ac:dyDescent="0.2">
      <c r="A34" s="25" t="s">
        <v>28</v>
      </c>
      <c r="B34" s="26">
        <f>'[1]８月'!B34</f>
        <v>92</v>
      </c>
      <c r="C34" s="27">
        <f>'[1]８月'!C34</f>
        <v>73</v>
      </c>
      <c r="D34" s="28">
        <f>'[1]８月'!D34</f>
        <v>165</v>
      </c>
      <c r="E34" s="29">
        <f>'[1]８月'!E34</f>
        <v>13</v>
      </c>
      <c r="F34" s="27">
        <f>'[1]８月'!F34</f>
        <v>30</v>
      </c>
      <c r="G34" s="28">
        <f>'[1]８月'!G34</f>
        <v>43</v>
      </c>
      <c r="H34" s="29">
        <f>'[1]８月'!H34</f>
        <v>1</v>
      </c>
      <c r="I34" s="30">
        <f>'[1]８月'!I34</f>
        <v>4</v>
      </c>
      <c r="J34" s="27">
        <f>'[1]８月'!J34</f>
        <v>0</v>
      </c>
      <c r="K34" s="31">
        <f>'[1]８月'!K34</f>
        <v>213</v>
      </c>
      <c r="L34" s="110">
        <f>'[1]８月'!L34</f>
        <v>127.54491017964071</v>
      </c>
      <c r="M34" s="32">
        <f>'[1]８月'!M34</f>
        <v>0</v>
      </c>
      <c r="N34" s="32">
        <f>'[1]８月'!N34</f>
        <v>0</v>
      </c>
      <c r="O34" s="26">
        <f>'[1]８月'!O34</f>
        <v>76</v>
      </c>
      <c r="P34" s="27">
        <f>'[1]８月'!P34</f>
        <v>17</v>
      </c>
      <c r="Q34" s="33">
        <f>'[1]８月'!Q34</f>
        <v>93</v>
      </c>
      <c r="R34" s="110">
        <f>'[1]８月'!R34</f>
        <v>112.04819277108433</v>
      </c>
      <c r="S34" s="34"/>
      <c r="U34" s="82"/>
      <c r="V34" s="87"/>
      <c r="W34" s="84"/>
    </row>
    <row r="35" spans="1:23" ht="19.2" customHeight="1" x14ac:dyDescent="0.2">
      <c r="A35" s="25" t="s">
        <v>29</v>
      </c>
      <c r="B35" s="26">
        <f>'[1]８月'!B35</f>
        <v>58</v>
      </c>
      <c r="C35" s="27">
        <f>'[1]８月'!C35</f>
        <v>46</v>
      </c>
      <c r="D35" s="28">
        <f>'[1]８月'!D35</f>
        <v>104</v>
      </c>
      <c r="E35" s="29">
        <f>'[1]８月'!E35</f>
        <v>5</v>
      </c>
      <c r="F35" s="27">
        <f>'[1]８月'!F35</f>
        <v>1</v>
      </c>
      <c r="G35" s="28">
        <f>'[1]８月'!G35</f>
        <v>6</v>
      </c>
      <c r="H35" s="29">
        <f>'[1]８月'!H35</f>
        <v>0</v>
      </c>
      <c r="I35" s="30">
        <f>'[1]８月'!I35</f>
        <v>4</v>
      </c>
      <c r="J35" s="27">
        <f>'[1]８月'!J35</f>
        <v>0</v>
      </c>
      <c r="K35" s="31">
        <f>'[1]８月'!K35</f>
        <v>114</v>
      </c>
      <c r="L35" s="110">
        <f>'[1]８月'!L35</f>
        <v>93.442622950819683</v>
      </c>
      <c r="M35" s="32">
        <f>'[1]８月'!M35</f>
        <v>0</v>
      </c>
      <c r="N35" s="32">
        <f>'[1]８月'!N35</f>
        <v>0</v>
      </c>
      <c r="O35" s="26">
        <f>'[1]８月'!O35</f>
        <v>85</v>
      </c>
      <c r="P35" s="27">
        <f>'[1]８月'!P35</f>
        <v>34</v>
      </c>
      <c r="Q35" s="33">
        <f>'[1]８月'!Q35</f>
        <v>119</v>
      </c>
      <c r="R35" s="110">
        <f>'[1]８月'!R35</f>
        <v>94.444444444444443</v>
      </c>
      <c r="S35" s="34"/>
      <c r="U35" s="82"/>
      <c r="V35" s="87"/>
      <c r="W35" s="84"/>
    </row>
    <row r="36" spans="1:23" ht="19.2" customHeight="1" x14ac:dyDescent="0.2">
      <c r="A36" s="25" t="s">
        <v>30</v>
      </c>
      <c r="B36" s="26">
        <f>'[1]８月'!B36</f>
        <v>119</v>
      </c>
      <c r="C36" s="27">
        <f>'[1]８月'!C36</f>
        <v>94</v>
      </c>
      <c r="D36" s="28">
        <f>'[1]８月'!D36</f>
        <v>213</v>
      </c>
      <c r="E36" s="29">
        <f>'[1]８月'!E36</f>
        <v>52</v>
      </c>
      <c r="F36" s="27">
        <f>'[1]８月'!F36</f>
        <v>7</v>
      </c>
      <c r="G36" s="28">
        <f>'[1]８月'!G36</f>
        <v>59</v>
      </c>
      <c r="H36" s="29">
        <f>'[1]８月'!H36</f>
        <v>1</v>
      </c>
      <c r="I36" s="30">
        <f>'[1]８月'!I36</f>
        <v>9</v>
      </c>
      <c r="J36" s="27">
        <f>'[1]８月'!J36</f>
        <v>1</v>
      </c>
      <c r="K36" s="31">
        <f>'[1]８月'!K36</f>
        <v>283</v>
      </c>
      <c r="L36" s="110">
        <f>'[1]８月'!L36</f>
        <v>105.99250936329587</v>
      </c>
      <c r="M36" s="32">
        <f>'[1]８月'!M36</f>
        <v>0</v>
      </c>
      <c r="N36" s="32">
        <f>'[1]８月'!N36</f>
        <v>0</v>
      </c>
      <c r="O36" s="26">
        <f>'[1]８月'!O36</f>
        <v>155</v>
      </c>
      <c r="P36" s="27">
        <f>'[1]８月'!P36</f>
        <v>26</v>
      </c>
      <c r="Q36" s="33">
        <f>'[1]８月'!Q36</f>
        <v>181</v>
      </c>
      <c r="R36" s="110">
        <f>'[1]８月'!R36</f>
        <v>87.439613526570042</v>
      </c>
      <c r="S36" s="34"/>
      <c r="U36" s="82"/>
      <c r="V36" s="87"/>
      <c r="W36" s="84"/>
    </row>
    <row r="37" spans="1:23" ht="19.2" customHeight="1" x14ac:dyDescent="0.2">
      <c r="A37" s="25" t="s">
        <v>31</v>
      </c>
      <c r="B37" s="26">
        <f>'[1]８月'!B37</f>
        <v>45</v>
      </c>
      <c r="C37" s="27">
        <f>'[1]８月'!C37</f>
        <v>42</v>
      </c>
      <c r="D37" s="28">
        <f>'[1]８月'!D37</f>
        <v>87</v>
      </c>
      <c r="E37" s="29">
        <f>'[1]８月'!E37</f>
        <v>3</v>
      </c>
      <c r="F37" s="27">
        <f>'[1]８月'!F37</f>
        <v>5</v>
      </c>
      <c r="G37" s="28">
        <f>'[1]８月'!G37</f>
        <v>8</v>
      </c>
      <c r="H37" s="29">
        <f>'[1]８月'!H37</f>
        <v>0</v>
      </c>
      <c r="I37" s="30">
        <f>'[1]８月'!I37</f>
        <v>0</v>
      </c>
      <c r="J37" s="27">
        <f>'[1]８月'!J37</f>
        <v>0</v>
      </c>
      <c r="K37" s="31">
        <f>'[1]８月'!K37</f>
        <v>95</v>
      </c>
      <c r="L37" s="110">
        <f>'[1]８月'!L37</f>
        <v>87.962962962962962</v>
      </c>
      <c r="M37" s="32">
        <f>'[1]８月'!M37</f>
        <v>0</v>
      </c>
      <c r="N37" s="32">
        <f>'[1]８月'!N37</f>
        <v>0</v>
      </c>
      <c r="O37" s="26">
        <f>'[1]８月'!O37</f>
        <v>122</v>
      </c>
      <c r="P37" s="27">
        <f>'[1]８月'!P37</f>
        <v>13</v>
      </c>
      <c r="Q37" s="33">
        <f>'[1]８月'!Q37</f>
        <v>135</v>
      </c>
      <c r="R37" s="110">
        <f>'[1]８月'!R37</f>
        <v>131.06796116504856</v>
      </c>
      <c r="S37" s="34"/>
      <c r="U37" s="82"/>
      <c r="V37" s="87"/>
      <c r="W37" s="84"/>
    </row>
    <row r="38" spans="1:23" ht="19.2" customHeight="1" x14ac:dyDescent="0.2">
      <c r="A38" s="25" t="s">
        <v>61</v>
      </c>
      <c r="B38" s="26">
        <f>'[1]８月'!B38</f>
        <v>53</v>
      </c>
      <c r="C38" s="27">
        <f>'[1]８月'!C38</f>
        <v>43</v>
      </c>
      <c r="D38" s="28">
        <f>'[1]８月'!D38</f>
        <v>96</v>
      </c>
      <c r="E38" s="29">
        <f>'[1]８月'!E38</f>
        <v>26</v>
      </c>
      <c r="F38" s="27">
        <f>'[1]８月'!F38</f>
        <v>21</v>
      </c>
      <c r="G38" s="28">
        <f>'[1]８月'!G38</f>
        <v>47</v>
      </c>
      <c r="H38" s="29">
        <f>'[1]８月'!H38</f>
        <v>1</v>
      </c>
      <c r="I38" s="30">
        <f>'[1]８月'!I38</f>
        <v>5</v>
      </c>
      <c r="J38" s="27">
        <f>'[1]８月'!J38</f>
        <v>2</v>
      </c>
      <c r="K38" s="31">
        <f>'[1]８月'!K38</f>
        <v>151</v>
      </c>
      <c r="L38" s="110">
        <f>'[1]８月'!L38</f>
        <v>98.05194805194806</v>
      </c>
      <c r="M38" s="32">
        <f>'[1]８月'!M38</f>
        <v>0</v>
      </c>
      <c r="N38" s="32">
        <f>'[1]８月'!N38</f>
        <v>0</v>
      </c>
      <c r="O38" s="26">
        <f>'[1]８月'!O38</f>
        <v>51</v>
      </c>
      <c r="P38" s="27">
        <f>'[1]８月'!P38</f>
        <v>12</v>
      </c>
      <c r="Q38" s="33">
        <f>'[1]８月'!Q38</f>
        <v>63</v>
      </c>
      <c r="R38" s="110">
        <f>'[1]８月'!R38</f>
        <v>128.57142857142858</v>
      </c>
      <c r="S38" s="34"/>
      <c r="U38" s="82"/>
      <c r="V38" s="87"/>
      <c r="W38" s="84"/>
    </row>
    <row r="39" spans="1:23" ht="19.2" customHeight="1" x14ac:dyDescent="0.2">
      <c r="A39" s="25" t="s">
        <v>60</v>
      </c>
      <c r="B39" s="26">
        <f>'[1]８月'!B39</f>
        <v>100</v>
      </c>
      <c r="C39" s="27">
        <f>'[1]８月'!C39</f>
        <v>66</v>
      </c>
      <c r="D39" s="28">
        <f>'[1]８月'!D39</f>
        <v>166</v>
      </c>
      <c r="E39" s="29">
        <f>'[1]８月'!E39</f>
        <v>4</v>
      </c>
      <c r="F39" s="27">
        <f>'[1]８月'!F39</f>
        <v>4</v>
      </c>
      <c r="G39" s="28">
        <f>'[1]８月'!G39</f>
        <v>8</v>
      </c>
      <c r="H39" s="29">
        <f>'[1]８月'!H39</f>
        <v>0</v>
      </c>
      <c r="I39" s="30">
        <f>'[1]８月'!I39</f>
        <v>1</v>
      </c>
      <c r="J39" s="27">
        <f>'[1]８月'!J39</f>
        <v>0</v>
      </c>
      <c r="K39" s="31">
        <f>'[1]８月'!K39</f>
        <v>175</v>
      </c>
      <c r="L39" s="110">
        <f>'[1]８月'!L39</f>
        <v>125</v>
      </c>
      <c r="M39" s="32">
        <f>'[1]８月'!M39</f>
        <v>0</v>
      </c>
      <c r="N39" s="32">
        <f>'[1]８月'!N39</f>
        <v>0</v>
      </c>
      <c r="O39" s="26">
        <f>'[1]８月'!O39</f>
        <v>77</v>
      </c>
      <c r="P39" s="27">
        <f>'[1]８月'!P39</f>
        <v>13</v>
      </c>
      <c r="Q39" s="33">
        <f>'[1]８月'!Q39</f>
        <v>90</v>
      </c>
      <c r="R39" s="110">
        <f>'[1]８月'!R39</f>
        <v>112.5</v>
      </c>
      <c r="S39" s="34"/>
      <c r="U39" s="82"/>
      <c r="V39" s="87"/>
      <c r="W39" s="84"/>
    </row>
    <row r="40" spans="1:23" ht="19.2" customHeight="1" x14ac:dyDescent="0.2">
      <c r="A40" s="25" t="s">
        <v>32</v>
      </c>
      <c r="B40" s="26">
        <f>'[1]８月'!B40</f>
        <v>62</v>
      </c>
      <c r="C40" s="27">
        <f>'[1]８月'!C40</f>
        <v>54</v>
      </c>
      <c r="D40" s="28">
        <f>'[1]８月'!D40</f>
        <v>116</v>
      </c>
      <c r="E40" s="29">
        <f>'[1]８月'!E40</f>
        <v>4</v>
      </c>
      <c r="F40" s="27">
        <f>'[1]８月'!F40</f>
        <v>10</v>
      </c>
      <c r="G40" s="28">
        <f>'[1]８月'!G40</f>
        <v>14</v>
      </c>
      <c r="H40" s="29">
        <f>'[1]８月'!H40</f>
        <v>0</v>
      </c>
      <c r="I40" s="30">
        <f>'[1]８月'!I40</f>
        <v>3</v>
      </c>
      <c r="J40" s="27">
        <f>'[1]８月'!J40</f>
        <v>0</v>
      </c>
      <c r="K40" s="31">
        <f>'[1]８月'!K40</f>
        <v>133</v>
      </c>
      <c r="L40" s="110">
        <f>'[1]８月'!L40</f>
        <v>100</v>
      </c>
      <c r="M40" s="32">
        <f>'[1]８月'!M40</f>
        <v>0</v>
      </c>
      <c r="N40" s="32">
        <f>'[1]８月'!N40</f>
        <v>0</v>
      </c>
      <c r="O40" s="26">
        <f>'[1]８月'!O40</f>
        <v>47</v>
      </c>
      <c r="P40" s="27">
        <f>'[1]８月'!P40</f>
        <v>7</v>
      </c>
      <c r="Q40" s="33">
        <f>'[1]８月'!Q40</f>
        <v>54</v>
      </c>
      <c r="R40" s="110">
        <f>'[1]８月'!R40</f>
        <v>85.714285714285708</v>
      </c>
      <c r="S40" s="34"/>
      <c r="U40" s="82"/>
      <c r="V40" s="87"/>
      <c r="W40" s="84"/>
    </row>
    <row r="41" spans="1:23" ht="19.2" customHeight="1" x14ac:dyDescent="0.2">
      <c r="A41" s="25" t="s">
        <v>33</v>
      </c>
      <c r="B41" s="26">
        <f>'[1]８月'!B41</f>
        <v>99</v>
      </c>
      <c r="C41" s="27">
        <f>'[1]８月'!C41</f>
        <v>56</v>
      </c>
      <c r="D41" s="28">
        <f>'[1]８月'!D41</f>
        <v>155</v>
      </c>
      <c r="E41" s="29">
        <f>'[1]８月'!E41</f>
        <v>22</v>
      </c>
      <c r="F41" s="27">
        <f>'[1]８月'!F41</f>
        <v>28</v>
      </c>
      <c r="G41" s="28">
        <f>'[1]８月'!G41</f>
        <v>50</v>
      </c>
      <c r="H41" s="29">
        <f>'[1]８月'!H41</f>
        <v>3</v>
      </c>
      <c r="I41" s="30">
        <f>'[1]８月'!I41</f>
        <v>10</v>
      </c>
      <c r="J41" s="27">
        <f>'[1]８月'!J41</f>
        <v>0</v>
      </c>
      <c r="K41" s="31">
        <f>'[1]８月'!K41</f>
        <v>218</v>
      </c>
      <c r="L41" s="110">
        <f>'[1]８月'!L41</f>
        <v>99.090909090909093</v>
      </c>
      <c r="M41" s="32">
        <f>'[1]８月'!M41</f>
        <v>0</v>
      </c>
      <c r="N41" s="32">
        <f>'[1]８月'!N41</f>
        <v>0</v>
      </c>
      <c r="O41" s="26">
        <f>'[1]８月'!O41</f>
        <v>86</v>
      </c>
      <c r="P41" s="27">
        <f>'[1]８月'!P41</f>
        <v>14</v>
      </c>
      <c r="Q41" s="33">
        <f>'[1]８月'!Q41</f>
        <v>100</v>
      </c>
      <c r="R41" s="110">
        <f>'[1]８月'!R41</f>
        <v>108.69565217391303</v>
      </c>
      <c r="S41" s="34"/>
      <c r="U41" s="82"/>
      <c r="V41" s="87"/>
      <c r="W41" s="84"/>
    </row>
    <row r="42" spans="1:23" ht="19.2" customHeight="1" x14ac:dyDescent="0.2">
      <c r="A42" s="25" t="s">
        <v>34</v>
      </c>
      <c r="B42" s="26">
        <f>'[1]８月'!B42</f>
        <v>37</v>
      </c>
      <c r="C42" s="27">
        <f>'[1]８月'!C42</f>
        <v>36</v>
      </c>
      <c r="D42" s="28">
        <f>'[1]８月'!D42</f>
        <v>73</v>
      </c>
      <c r="E42" s="29">
        <f>'[1]８月'!E42</f>
        <v>8</v>
      </c>
      <c r="F42" s="27">
        <f>'[1]８月'!F42</f>
        <v>2</v>
      </c>
      <c r="G42" s="28">
        <f>'[1]８月'!G42</f>
        <v>10</v>
      </c>
      <c r="H42" s="29">
        <f>'[1]８月'!H42</f>
        <v>1</v>
      </c>
      <c r="I42" s="30">
        <f>'[1]８月'!I42</f>
        <v>4</v>
      </c>
      <c r="J42" s="27">
        <f>'[1]８月'!J42</f>
        <v>0</v>
      </c>
      <c r="K42" s="31">
        <f>'[1]８月'!K42</f>
        <v>88</v>
      </c>
      <c r="L42" s="110">
        <f>'[1]８月'!L42</f>
        <v>110.00000000000001</v>
      </c>
      <c r="M42" s="32">
        <f>'[1]８月'!M42</f>
        <v>0</v>
      </c>
      <c r="N42" s="32">
        <f>'[1]８月'!N42</f>
        <v>0</v>
      </c>
      <c r="O42" s="26">
        <f>'[1]８月'!O42</f>
        <v>38</v>
      </c>
      <c r="P42" s="27">
        <f>'[1]８月'!P42</f>
        <v>33</v>
      </c>
      <c r="Q42" s="33">
        <f>'[1]８月'!Q42</f>
        <v>71</v>
      </c>
      <c r="R42" s="110">
        <f>'[1]８月'!R42</f>
        <v>114.51612903225808</v>
      </c>
      <c r="S42" s="34"/>
      <c r="U42" s="82"/>
      <c r="V42" s="87"/>
      <c r="W42" s="84"/>
    </row>
    <row r="43" spans="1:23" ht="19.2" customHeight="1" x14ac:dyDescent="0.2">
      <c r="A43" s="25" t="s">
        <v>35</v>
      </c>
      <c r="B43" s="26">
        <f>'[1]８月'!B43</f>
        <v>74</v>
      </c>
      <c r="C43" s="27">
        <f>'[1]８月'!C43</f>
        <v>44</v>
      </c>
      <c r="D43" s="28">
        <f>'[1]８月'!D43</f>
        <v>118</v>
      </c>
      <c r="E43" s="29">
        <f>'[1]８月'!E43</f>
        <v>5</v>
      </c>
      <c r="F43" s="27">
        <f>'[1]８月'!F43</f>
        <v>6</v>
      </c>
      <c r="G43" s="28">
        <f>'[1]８月'!G43</f>
        <v>11</v>
      </c>
      <c r="H43" s="29">
        <f>'[1]８月'!H43</f>
        <v>2</v>
      </c>
      <c r="I43" s="30">
        <f>'[1]８月'!I43</f>
        <v>2</v>
      </c>
      <c r="J43" s="27">
        <f>'[1]８月'!J43</f>
        <v>0</v>
      </c>
      <c r="K43" s="31">
        <f>'[1]８月'!K43</f>
        <v>133</v>
      </c>
      <c r="L43" s="110">
        <f>'[1]８月'!L43</f>
        <v>81.097560975609767</v>
      </c>
      <c r="M43" s="32">
        <f>'[1]８月'!M43</f>
        <v>0</v>
      </c>
      <c r="N43" s="32">
        <f>'[1]８月'!N43</f>
        <v>0</v>
      </c>
      <c r="O43" s="26">
        <f>'[1]８月'!O43</f>
        <v>95</v>
      </c>
      <c r="P43" s="27">
        <f>'[1]８月'!P43</f>
        <v>23</v>
      </c>
      <c r="Q43" s="33">
        <f>'[1]８月'!Q43</f>
        <v>118</v>
      </c>
      <c r="R43" s="110">
        <f>'[1]８月'!R43</f>
        <v>114.5631067961165</v>
      </c>
      <c r="S43" s="34"/>
      <c r="U43" s="82"/>
      <c r="V43" s="87"/>
      <c r="W43" s="84"/>
    </row>
    <row r="44" spans="1:23" ht="19.2" customHeight="1" x14ac:dyDescent="0.2">
      <c r="A44" s="25" t="s">
        <v>36</v>
      </c>
      <c r="B44" s="26">
        <f>'[1]８月'!B44</f>
        <v>43</v>
      </c>
      <c r="C44" s="27">
        <f>'[1]８月'!C44</f>
        <v>28</v>
      </c>
      <c r="D44" s="28">
        <f>'[1]８月'!D44</f>
        <v>71</v>
      </c>
      <c r="E44" s="29">
        <f>'[1]８月'!E44</f>
        <v>2</v>
      </c>
      <c r="F44" s="27">
        <f>'[1]８月'!F44</f>
        <v>4</v>
      </c>
      <c r="G44" s="28">
        <f>'[1]８月'!G44</f>
        <v>6</v>
      </c>
      <c r="H44" s="29">
        <f>'[1]８月'!H44</f>
        <v>0</v>
      </c>
      <c r="I44" s="30">
        <f>'[1]８月'!I44</f>
        <v>1</v>
      </c>
      <c r="J44" s="27">
        <f>'[1]８月'!J44</f>
        <v>0</v>
      </c>
      <c r="K44" s="31">
        <f>'[1]８月'!K44</f>
        <v>78</v>
      </c>
      <c r="L44" s="110">
        <f>'[1]８月'!L44</f>
        <v>101.29870129870129</v>
      </c>
      <c r="M44" s="32">
        <f>'[1]８月'!M44</f>
        <v>0</v>
      </c>
      <c r="N44" s="32">
        <f>'[1]８月'!N44</f>
        <v>0</v>
      </c>
      <c r="O44" s="26">
        <f>'[1]８月'!O44</f>
        <v>41</v>
      </c>
      <c r="P44" s="27">
        <f>'[1]８月'!P44</f>
        <v>6</v>
      </c>
      <c r="Q44" s="33">
        <f>'[1]８月'!Q44</f>
        <v>47</v>
      </c>
      <c r="R44" s="110">
        <f>'[1]８月'!R44</f>
        <v>104.44444444444446</v>
      </c>
      <c r="S44" s="34"/>
      <c r="U44" s="82"/>
      <c r="V44" s="87"/>
      <c r="W44" s="84"/>
    </row>
    <row r="45" spans="1:23" ht="19.2" customHeight="1" x14ac:dyDescent="0.2">
      <c r="A45" s="25" t="s">
        <v>97</v>
      </c>
      <c r="B45" s="26">
        <f>'[1]８月'!B45</f>
        <v>61</v>
      </c>
      <c r="C45" s="27">
        <f>'[1]８月'!C45</f>
        <v>43</v>
      </c>
      <c r="D45" s="28">
        <f>'[1]８月'!D45</f>
        <v>104</v>
      </c>
      <c r="E45" s="29">
        <f>'[1]８月'!E45</f>
        <v>6</v>
      </c>
      <c r="F45" s="27">
        <f>'[1]８月'!F45</f>
        <v>11</v>
      </c>
      <c r="G45" s="28">
        <f>'[1]８月'!G45</f>
        <v>17</v>
      </c>
      <c r="H45" s="29">
        <f>'[1]８月'!H45</f>
        <v>1</v>
      </c>
      <c r="I45" s="30">
        <f>'[1]８月'!I45</f>
        <v>1</v>
      </c>
      <c r="J45" s="27">
        <f>'[1]８月'!J45</f>
        <v>0</v>
      </c>
      <c r="K45" s="31">
        <f>'[1]８月'!K45</f>
        <v>123</v>
      </c>
      <c r="L45" s="110">
        <f>'[1]８月'!L45</f>
        <v>125.51020408163265</v>
      </c>
      <c r="M45" s="32">
        <f>'[1]８月'!M45</f>
        <v>0</v>
      </c>
      <c r="N45" s="32">
        <f>'[1]８月'!N45</f>
        <v>0</v>
      </c>
      <c r="O45" s="26">
        <f>'[1]８月'!O45</f>
        <v>86</v>
      </c>
      <c r="P45" s="27">
        <f>'[1]８月'!P45</f>
        <v>6</v>
      </c>
      <c r="Q45" s="33">
        <f>'[1]８月'!Q45</f>
        <v>92</v>
      </c>
      <c r="R45" s="110">
        <f>'[1]８月'!R45</f>
        <v>113.58024691358024</v>
      </c>
      <c r="S45" s="34"/>
      <c r="U45" s="82"/>
      <c r="V45" s="87"/>
      <c r="W45" s="84"/>
    </row>
    <row r="46" spans="1:23" ht="19.2" customHeight="1" x14ac:dyDescent="0.2">
      <c r="A46" s="25" t="s">
        <v>51</v>
      </c>
      <c r="B46" s="26">
        <f>'[1]８月'!B46</f>
        <v>40</v>
      </c>
      <c r="C46" s="27">
        <f>'[1]８月'!C46</f>
        <v>30</v>
      </c>
      <c r="D46" s="28">
        <f>'[1]８月'!D46</f>
        <v>70</v>
      </c>
      <c r="E46" s="29">
        <f>'[1]８月'!E46</f>
        <v>6</v>
      </c>
      <c r="F46" s="27">
        <f>'[1]８月'!F46</f>
        <v>8</v>
      </c>
      <c r="G46" s="28">
        <f>'[1]８月'!G46</f>
        <v>14</v>
      </c>
      <c r="H46" s="29">
        <f>'[1]８月'!H46</f>
        <v>1</v>
      </c>
      <c r="I46" s="30">
        <f>'[1]８月'!I46</f>
        <v>6</v>
      </c>
      <c r="J46" s="27">
        <f>'[1]８月'!J46</f>
        <v>0</v>
      </c>
      <c r="K46" s="31">
        <f>'[1]８月'!K46</f>
        <v>91</v>
      </c>
      <c r="L46" s="110">
        <f>'[1]８月'!L46</f>
        <v>82.727272727272734</v>
      </c>
      <c r="M46" s="32">
        <f>'[1]８月'!M46</f>
        <v>0</v>
      </c>
      <c r="N46" s="32">
        <f>'[1]８月'!N46</f>
        <v>0</v>
      </c>
      <c r="O46" s="26">
        <f>'[1]８月'!O46</f>
        <v>51</v>
      </c>
      <c r="P46" s="27">
        <f>'[1]８月'!P46</f>
        <v>13</v>
      </c>
      <c r="Q46" s="33">
        <f>'[1]８月'!Q46</f>
        <v>64</v>
      </c>
      <c r="R46" s="110">
        <f>'[1]８月'!R46</f>
        <v>91.428571428571431</v>
      </c>
      <c r="S46" s="35"/>
      <c r="U46" s="82"/>
      <c r="V46" s="87"/>
      <c r="W46" s="84"/>
    </row>
    <row r="47" spans="1:23" ht="19.2" customHeight="1" x14ac:dyDescent="0.2">
      <c r="A47" s="25" t="s">
        <v>37</v>
      </c>
      <c r="B47" s="26">
        <f>'[1]８月'!B47</f>
        <v>50</v>
      </c>
      <c r="C47" s="27">
        <f>'[1]８月'!C47</f>
        <v>33</v>
      </c>
      <c r="D47" s="28">
        <f>'[1]８月'!D47</f>
        <v>83</v>
      </c>
      <c r="E47" s="29">
        <f>'[1]８月'!E47</f>
        <v>23</v>
      </c>
      <c r="F47" s="27">
        <f>'[1]８月'!F47</f>
        <v>9</v>
      </c>
      <c r="G47" s="28">
        <f>'[1]８月'!G47</f>
        <v>32</v>
      </c>
      <c r="H47" s="29">
        <f>'[1]８月'!H47</f>
        <v>0</v>
      </c>
      <c r="I47" s="30">
        <f>'[1]８月'!I47</f>
        <v>4</v>
      </c>
      <c r="J47" s="27">
        <f>'[1]８月'!J47</f>
        <v>0</v>
      </c>
      <c r="K47" s="31">
        <f>'[1]８月'!K47</f>
        <v>119</v>
      </c>
      <c r="L47" s="110">
        <f>'[1]８月'!L47</f>
        <v>95.199999999999989</v>
      </c>
      <c r="M47" s="32">
        <f>'[1]８月'!M47</f>
        <v>0</v>
      </c>
      <c r="N47" s="32">
        <f>'[1]８月'!N47</f>
        <v>0</v>
      </c>
      <c r="O47" s="26">
        <f>'[1]８月'!O47</f>
        <v>36</v>
      </c>
      <c r="P47" s="27">
        <f>'[1]８月'!P47</f>
        <v>10</v>
      </c>
      <c r="Q47" s="33">
        <f>'[1]８月'!Q47</f>
        <v>46</v>
      </c>
      <c r="R47" s="110">
        <f>'[1]８月'!R47</f>
        <v>143.75</v>
      </c>
      <c r="S47" s="34"/>
      <c r="U47" s="82"/>
      <c r="V47" s="87"/>
      <c r="W47" s="84"/>
    </row>
    <row r="48" spans="1:23" ht="19.2" customHeight="1" x14ac:dyDescent="0.2">
      <c r="A48" s="25" t="s">
        <v>64</v>
      </c>
      <c r="B48" s="26">
        <f>'[1]８月'!B48</f>
        <v>45</v>
      </c>
      <c r="C48" s="27">
        <f>'[1]８月'!C48</f>
        <v>27</v>
      </c>
      <c r="D48" s="28">
        <f>'[1]８月'!D48</f>
        <v>72</v>
      </c>
      <c r="E48" s="29">
        <f>'[1]８月'!E48</f>
        <v>22</v>
      </c>
      <c r="F48" s="27">
        <f>'[1]８月'!F48</f>
        <v>8</v>
      </c>
      <c r="G48" s="28">
        <f>'[1]８月'!G48</f>
        <v>30</v>
      </c>
      <c r="H48" s="29">
        <f>'[1]８月'!H48</f>
        <v>0</v>
      </c>
      <c r="I48" s="30">
        <f>'[1]８月'!I48</f>
        <v>1</v>
      </c>
      <c r="J48" s="27">
        <f>'[1]８月'!J48</f>
        <v>0</v>
      </c>
      <c r="K48" s="31">
        <f>'[1]８月'!K48</f>
        <v>103</v>
      </c>
      <c r="L48" s="110">
        <f>'[1]８月'!L48</f>
        <v>122.61904761904762</v>
      </c>
      <c r="M48" s="32">
        <f>'[1]８月'!M48</f>
        <v>0</v>
      </c>
      <c r="N48" s="32">
        <f>'[1]８月'!N48</f>
        <v>0</v>
      </c>
      <c r="O48" s="26">
        <f>'[1]８月'!O48</f>
        <v>27</v>
      </c>
      <c r="P48" s="27">
        <f>'[1]８月'!P48</f>
        <v>8</v>
      </c>
      <c r="Q48" s="33">
        <f>'[1]８月'!Q48</f>
        <v>35</v>
      </c>
      <c r="R48" s="110">
        <f>'[1]８月'!R48</f>
        <v>112.90322580645163</v>
      </c>
      <c r="S48" s="34"/>
      <c r="U48" s="82"/>
      <c r="V48" s="87"/>
      <c r="W48" s="84"/>
    </row>
    <row r="49" spans="1:23" ht="19.2" customHeight="1" x14ac:dyDescent="0.2">
      <c r="A49" s="25" t="s">
        <v>38</v>
      </c>
      <c r="B49" s="26">
        <f>'[1]８月'!B49</f>
        <v>31</v>
      </c>
      <c r="C49" s="27">
        <f>'[1]８月'!C49</f>
        <v>32</v>
      </c>
      <c r="D49" s="28">
        <f>'[1]８月'!D49</f>
        <v>63</v>
      </c>
      <c r="E49" s="29">
        <f>'[1]８月'!E49</f>
        <v>6</v>
      </c>
      <c r="F49" s="27">
        <f>'[1]８月'!F49</f>
        <v>3</v>
      </c>
      <c r="G49" s="28">
        <f>'[1]８月'!G49</f>
        <v>9</v>
      </c>
      <c r="H49" s="29">
        <f>'[1]８月'!H49</f>
        <v>4</v>
      </c>
      <c r="I49" s="30">
        <f>'[1]８月'!I49</f>
        <v>9</v>
      </c>
      <c r="J49" s="27">
        <f>'[1]８月'!J49</f>
        <v>0</v>
      </c>
      <c r="K49" s="31">
        <f>'[1]８月'!K49</f>
        <v>85</v>
      </c>
      <c r="L49" s="110">
        <f>'[1]８月'!L49</f>
        <v>106.25</v>
      </c>
      <c r="M49" s="32">
        <f>'[1]８月'!M49</f>
        <v>0</v>
      </c>
      <c r="N49" s="32">
        <f>'[1]８月'!N49</f>
        <v>0</v>
      </c>
      <c r="O49" s="26">
        <f>'[1]８月'!O49</f>
        <v>62</v>
      </c>
      <c r="P49" s="27">
        <f>'[1]８月'!P49</f>
        <v>22</v>
      </c>
      <c r="Q49" s="33">
        <f>'[1]８月'!Q49</f>
        <v>84</v>
      </c>
      <c r="R49" s="110">
        <f>'[1]８月'!R49</f>
        <v>93.333333333333329</v>
      </c>
      <c r="S49" s="35"/>
      <c r="U49" s="82"/>
      <c r="V49" s="87"/>
      <c r="W49" s="84"/>
    </row>
    <row r="50" spans="1:23" ht="19.2" customHeight="1" x14ac:dyDescent="0.2">
      <c r="A50" s="25" t="s">
        <v>39</v>
      </c>
      <c r="B50" s="26">
        <f>'[1]８月'!B50</f>
        <v>65</v>
      </c>
      <c r="C50" s="27">
        <f>'[1]８月'!C50</f>
        <v>39</v>
      </c>
      <c r="D50" s="28">
        <f>'[1]８月'!D50</f>
        <v>104</v>
      </c>
      <c r="E50" s="29">
        <f>'[1]８月'!E50</f>
        <v>10</v>
      </c>
      <c r="F50" s="27">
        <f>'[1]８月'!F50</f>
        <v>10</v>
      </c>
      <c r="G50" s="28">
        <f>'[1]８月'!G50</f>
        <v>20</v>
      </c>
      <c r="H50" s="29">
        <f>'[1]８月'!H50</f>
        <v>2</v>
      </c>
      <c r="I50" s="30">
        <f>'[1]８月'!I50</f>
        <v>13</v>
      </c>
      <c r="J50" s="27">
        <f>'[1]８月'!J50</f>
        <v>0</v>
      </c>
      <c r="K50" s="31">
        <f>'[1]８月'!K50</f>
        <v>139</v>
      </c>
      <c r="L50" s="110">
        <f>'[1]８月'!L50</f>
        <v>94.557823129251702</v>
      </c>
      <c r="M50" s="32">
        <f>'[1]８月'!M50</f>
        <v>0</v>
      </c>
      <c r="N50" s="32">
        <f>'[1]８月'!N50</f>
        <v>0</v>
      </c>
      <c r="O50" s="26">
        <f>'[1]８月'!O50</f>
        <v>68</v>
      </c>
      <c r="P50" s="27">
        <f>'[1]８月'!P50</f>
        <v>20</v>
      </c>
      <c r="Q50" s="33">
        <f>'[1]８月'!Q50</f>
        <v>88</v>
      </c>
      <c r="R50" s="110">
        <f>'[1]８月'!R50</f>
        <v>56.410256410256409</v>
      </c>
      <c r="S50" s="34"/>
      <c r="U50" s="82"/>
      <c r="V50" s="87"/>
      <c r="W50" s="84"/>
    </row>
    <row r="51" spans="1:23" ht="19.2" customHeight="1" x14ac:dyDescent="0.2">
      <c r="A51" s="25" t="s">
        <v>40</v>
      </c>
      <c r="B51" s="26">
        <f>'[1]８月'!B51</f>
        <v>83</v>
      </c>
      <c r="C51" s="27">
        <f>'[1]８月'!C51</f>
        <v>76</v>
      </c>
      <c r="D51" s="28">
        <f>'[1]８月'!D51</f>
        <v>159</v>
      </c>
      <c r="E51" s="29">
        <f>'[1]８月'!E51</f>
        <v>17</v>
      </c>
      <c r="F51" s="27">
        <f>'[1]８月'!F51</f>
        <v>18</v>
      </c>
      <c r="G51" s="28">
        <f>'[1]８月'!G51</f>
        <v>35</v>
      </c>
      <c r="H51" s="29">
        <f>'[1]８月'!H51</f>
        <v>0</v>
      </c>
      <c r="I51" s="30">
        <f>'[1]８月'!I51</f>
        <v>11</v>
      </c>
      <c r="J51" s="27">
        <f>'[1]８月'!J51</f>
        <v>0</v>
      </c>
      <c r="K51" s="31">
        <f>'[1]８月'!K51</f>
        <v>205</v>
      </c>
      <c r="L51" s="110">
        <f>'[1]８月'!L51</f>
        <v>104.59183673469387</v>
      </c>
      <c r="M51" s="32">
        <f>'[1]８月'!M51</f>
        <v>0</v>
      </c>
      <c r="N51" s="32">
        <f>'[1]８月'!N51</f>
        <v>0</v>
      </c>
      <c r="O51" s="26">
        <f>'[1]８月'!O51</f>
        <v>132</v>
      </c>
      <c r="P51" s="27">
        <f>'[1]８月'!P51</f>
        <v>38</v>
      </c>
      <c r="Q51" s="33">
        <f>'[1]８月'!Q51</f>
        <v>170</v>
      </c>
      <c r="R51" s="110">
        <f>'[1]８月'!R51</f>
        <v>96.045197740112997</v>
      </c>
      <c r="S51" s="34"/>
      <c r="U51" s="82"/>
      <c r="V51" s="87"/>
      <c r="W51" s="84"/>
    </row>
    <row r="52" spans="1:23" ht="19.2" customHeight="1" x14ac:dyDescent="0.2">
      <c r="A52" s="25" t="s">
        <v>41</v>
      </c>
      <c r="B52" s="26">
        <f>'[1]８月'!B52</f>
        <v>20</v>
      </c>
      <c r="C52" s="27">
        <f>'[1]８月'!C52</f>
        <v>24</v>
      </c>
      <c r="D52" s="28">
        <f>'[1]８月'!D52</f>
        <v>44</v>
      </c>
      <c r="E52" s="29">
        <f>'[1]８月'!E52</f>
        <v>5</v>
      </c>
      <c r="F52" s="27">
        <f>'[1]８月'!F52</f>
        <v>2</v>
      </c>
      <c r="G52" s="28">
        <f>'[1]８月'!G52</f>
        <v>7</v>
      </c>
      <c r="H52" s="29">
        <f>'[1]８月'!H52</f>
        <v>0</v>
      </c>
      <c r="I52" s="30">
        <f>'[1]８月'!I52</f>
        <v>3</v>
      </c>
      <c r="J52" s="27">
        <f>'[1]８月'!J52</f>
        <v>0</v>
      </c>
      <c r="K52" s="31">
        <f>'[1]８月'!K52</f>
        <v>54</v>
      </c>
      <c r="L52" s="110">
        <f>'[1]８月'!L52</f>
        <v>76.056338028169009</v>
      </c>
      <c r="M52" s="32">
        <f>'[1]８月'!M52</f>
        <v>0</v>
      </c>
      <c r="N52" s="32">
        <f>'[1]８月'!N52</f>
        <v>0</v>
      </c>
      <c r="O52" s="26">
        <f>'[1]８月'!O52</f>
        <v>43</v>
      </c>
      <c r="P52" s="27">
        <f>'[1]８月'!P52</f>
        <v>13</v>
      </c>
      <c r="Q52" s="33">
        <f>'[1]８月'!Q52</f>
        <v>56</v>
      </c>
      <c r="R52" s="110">
        <f>'[1]８月'!R52</f>
        <v>105.66037735849056</v>
      </c>
      <c r="S52" s="34"/>
      <c r="U52" s="82"/>
      <c r="V52" s="87"/>
      <c r="W52" s="84"/>
    </row>
    <row r="53" spans="1:23" ht="19.2" customHeight="1" x14ac:dyDescent="0.2">
      <c r="A53" s="25" t="s">
        <v>42</v>
      </c>
      <c r="B53" s="26">
        <f>'[1]８月'!B53</f>
        <v>35</v>
      </c>
      <c r="C53" s="27">
        <f>'[1]８月'!C53</f>
        <v>30</v>
      </c>
      <c r="D53" s="28">
        <f>'[1]８月'!D53</f>
        <v>65</v>
      </c>
      <c r="E53" s="29">
        <f>'[1]８月'!E53</f>
        <v>5</v>
      </c>
      <c r="F53" s="27">
        <f>'[1]８月'!F53</f>
        <v>3</v>
      </c>
      <c r="G53" s="28">
        <f>'[1]８月'!G53</f>
        <v>8</v>
      </c>
      <c r="H53" s="29">
        <f>'[1]８月'!H53</f>
        <v>1</v>
      </c>
      <c r="I53" s="30">
        <f>'[1]８月'!I53</f>
        <v>1</v>
      </c>
      <c r="J53" s="27">
        <f>'[1]８月'!J53</f>
        <v>0</v>
      </c>
      <c r="K53" s="31">
        <f>'[1]８月'!K53</f>
        <v>75</v>
      </c>
      <c r="L53" s="110">
        <f>'[1]８月'!L53</f>
        <v>78.94736842105263</v>
      </c>
      <c r="M53" s="32">
        <f>'[1]８月'!M53</f>
        <v>0</v>
      </c>
      <c r="N53" s="32">
        <f>'[1]８月'!N53</f>
        <v>0</v>
      </c>
      <c r="O53" s="26">
        <f>'[1]８月'!O53</f>
        <v>72</v>
      </c>
      <c r="P53" s="27">
        <f>'[1]８月'!P53</f>
        <v>19</v>
      </c>
      <c r="Q53" s="33">
        <f>'[1]８月'!Q53</f>
        <v>91</v>
      </c>
      <c r="R53" s="110">
        <f>'[1]８月'!R53</f>
        <v>98.91304347826086</v>
      </c>
      <c r="S53" s="34"/>
      <c r="U53" s="82"/>
      <c r="V53" s="87"/>
      <c r="W53" s="84"/>
    </row>
    <row r="54" spans="1:23" ht="19.2" customHeight="1" x14ac:dyDescent="0.2">
      <c r="A54" s="25" t="s">
        <v>43</v>
      </c>
      <c r="B54" s="26">
        <f>'[1]８月'!B54</f>
        <v>32</v>
      </c>
      <c r="C54" s="27">
        <f>'[1]８月'!C54</f>
        <v>16</v>
      </c>
      <c r="D54" s="28">
        <f>'[1]８月'!D54</f>
        <v>48</v>
      </c>
      <c r="E54" s="29">
        <f>'[1]８月'!E54</f>
        <v>0</v>
      </c>
      <c r="F54" s="27">
        <f>'[1]８月'!F54</f>
        <v>2</v>
      </c>
      <c r="G54" s="28">
        <f>'[1]８月'!G54</f>
        <v>2</v>
      </c>
      <c r="H54" s="29">
        <f>'[1]８月'!H54</f>
        <v>0</v>
      </c>
      <c r="I54" s="30">
        <f>'[1]８月'!I54</f>
        <v>0</v>
      </c>
      <c r="J54" s="27">
        <f>'[1]８月'!J54</f>
        <v>0</v>
      </c>
      <c r="K54" s="31">
        <f>'[1]８月'!K54</f>
        <v>50</v>
      </c>
      <c r="L54" s="110">
        <f>'[1]８月'!L54</f>
        <v>128.2051282051282</v>
      </c>
      <c r="M54" s="32">
        <f>'[1]８月'!M54</f>
        <v>0</v>
      </c>
      <c r="N54" s="32">
        <f>'[1]８月'!N54</f>
        <v>0</v>
      </c>
      <c r="O54" s="26">
        <f>'[1]８月'!O54</f>
        <v>34</v>
      </c>
      <c r="P54" s="27">
        <f>'[1]８月'!P54</f>
        <v>11</v>
      </c>
      <c r="Q54" s="33">
        <f>'[1]８月'!Q54</f>
        <v>45</v>
      </c>
      <c r="R54" s="110">
        <f>'[1]８月'!R54</f>
        <v>97.826086956521735</v>
      </c>
      <c r="S54" s="35"/>
      <c r="U54" s="82"/>
      <c r="V54" s="87"/>
      <c r="W54" s="84"/>
    </row>
    <row r="55" spans="1:23" ht="19.2" customHeight="1" x14ac:dyDescent="0.2">
      <c r="A55" s="25" t="s">
        <v>44</v>
      </c>
      <c r="B55" s="26">
        <f>'[1]８月'!B55</f>
        <v>20</v>
      </c>
      <c r="C55" s="27">
        <f>'[1]８月'!C55</f>
        <v>20</v>
      </c>
      <c r="D55" s="28">
        <f>'[1]８月'!D55</f>
        <v>40</v>
      </c>
      <c r="E55" s="29">
        <f>'[1]８月'!E55</f>
        <v>0</v>
      </c>
      <c r="F55" s="27">
        <f>'[1]８月'!F55</f>
        <v>0</v>
      </c>
      <c r="G55" s="28">
        <f>'[1]８月'!G55</f>
        <v>0</v>
      </c>
      <c r="H55" s="29">
        <f>'[1]８月'!H55</f>
        <v>0</v>
      </c>
      <c r="I55" s="30">
        <f>'[1]８月'!I55</f>
        <v>0</v>
      </c>
      <c r="J55" s="27">
        <f>'[1]８月'!J55</f>
        <v>0</v>
      </c>
      <c r="K55" s="31">
        <f>'[1]８月'!K55</f>
        <v>40</v>
      </c>
      <c r="L55" s="110">
        <f>'[1]８月'!L55</f>
        <v>83.333333333333343</v>
      </c>
      <c r="M55" s="32">
        <f>'[1]８月'!M55</f>
        <v>0</v>
      </c>
      <c r="N55" s="32">
        <f>'[1]８月'!N55</f>
        <v>0</v>
      </c>
      <c r="O55" s="26">
        <f>'[1]８月'!O55</f>
        <v>32</v>
      </c>
      <c r="P55" s="27">
        <f>'[1]８月'!P55</f>
        <v>7</v>
      </c>
      <c r="Q55" s="33">
        <f>'[1]８月'!Q55</f>
        <v>39</v>
      </c>
      <c r="R55" s="110">
        <f>'[1]８月'!R55</f>
        <v>100</v>
      </c>
      <c r="S55" s="35"/>
      <c r="U55" s="82"/>
      <c r="V55" s="87"/>
      <c r="W55" s="84"/>
    </row>
    <row r="56" spans="1:23" ht="19.2" customHeight="1" x14ac:dyDescent="0.2">
      <c r="A56" s="36" t="s">
        <v>45</v>
      </c>
      <c r="B56" s="37">
        <f>'[1]８月'!B56</f>
        <v>32</v>
      </c>
      <c r="C56" s="38">
        <f>'[1]８月'!C56</f>
        <v>43</v>
      </c>
      <c r="D56" s="39">
        <f>'[1]８月'!D56</f>
        <v>75</v>
      </c>
      <c r="E56" s="40">
        <f>'[1]８月'!E56</f>
        <v>9</v>
      </c>
      <c r="F56" s="38">
        <f>'[1]８月'!F56</f>
        <v>8</v>
      </c>
      <c r="G56" s="39">
        <f>'[1]８月'!G56</f>
        <v>17</v>
      </c>
      <c r="H56" s="40">
        <f>'[1]８月'!H56</f>
        <v>0</v>
      </c>
      <c r="I56" s="41">
        <f>'[1]８月'!I56</f>
        <v>4</v>
      </c>
      <c r="J56" s="38">
        <f>'[1]８月'!J56</f>
        <v>2</v>
      </c>
      <c r="K56" s="42">
        <f>'[1]８月'!K56</f>
        <v>98</v>
      </c>
      <c r="L56" s="110">
        <f>'[1]８月'!L56</f>
        <v>88.288288288288285</v>
      </c>
      <c r="M56" s="32">
        <f>'[1]８月'!M56</f>
        <v>0</v>
      </c>
      <c r="N56" s="32">
        <f>'[1]８月'!N56</f>
        <v>0</v>
      </c>
      <c r="O56" s="37">
        <f>'[1]８月'!O56</f>
        <v>73</v>
      </c>
      <c r="P56" s="38">
        <f>'[1]８月'!P56</f>
        <v>7</v>
      </c>
      <c r="Q56" s="43">
        <f>'[1]８月'!Q56</f>
        <v>80</v>
      </c>
      <c r="R56" s="110">
        <f>'[1]８月'!R56</f>
        <v>82.474226804123703</v>
      </c>
      <c r="S56" s="35"/>
      <c r="U56" s="82"/>
      <c r="V56" s="87"/>
      <c r="W56" s="84"/>
    </row>
    <row r="57" spans="1:23" ht="19.2" customHeight="1" thickBot="1" x14ac:dyDescent="0.25">
      <c r="A57" s="44" t="s">
        <v>46</v>
      </c>
      <c r="B57" s="45">
        <f>'[1]８月'!B57</f>
        <v>0</v>
      </c>
      <c r="C57" s="46">
        <f>'[1]８月'!C57</f>
        <v>0</v>
      </c>
      <c r="D57" s="28">
        <f>'[1]８月'!D57</f>
        <v>0</v>
      </c>
      <c r="E57" s="47">
        <f>'[1]８月'!E57</f>
        <v>0</v>
      </c>
      <c r="F57" s="46">
        <f>'[1]８月'!F57</f>
        <v>0</v>
      </c>
      <c r="G57" s="28">
        <f>'[1]８月'!G57</f>
        <v>0</v>
      </c>
      <c r="H57" s="47">
        <f>'[1]８月'!H57</f>
        <v>0</v>
      </c>
      <c r="I57" s="48">
        <f>'[1]８月'!I57</f>
        <v>0</v>
      </c>
      <c r="J57" s="46">
        <f>'[1]８月'!J57</f>
        <v>0</v>
      </c>
      <c r="K57" s="49">
        <f>'[1]８月'!K57</f>
        <v>0</v>
      </c>
      <c r="L57" s="111" t="str">
        <f>'[1]８月'!L57</f>
        <v>―</v>
      </c>
      <c r="M57" s="32">
        <f>'[1]８月'!M57</f>
        <v>0</v>
      </c>
      <c r="N57" s="32">
        <f>'[1]８月'!N57</f>
        <v>0</v>
      </c>
      <c r="O57" s="45">
        <f>'[1]８月'!O57</f>
        <v>0</v>
      </c>
      <c r="P57" s="46">
        <f>'[1]８月'!P57</f>
        <v>0</v>
      </c>
      <c r="Q57" s="50">
        <f>'[1]８月'!Q57</f>
        <v>0</v>
      </c>
      <c r="R57" s="112" t="str">
        <f>'[1]８月'!R57</f>
        <v>―</v>
      </c>
      <c r="S57" s="34"/>
      <c r="U57" s="82"/>
      <c r="V57" s="87"/>
      <c r="W57" s="84"/>
    </row>
    <row r="58" spans="1:23" ht="19.2" customHeight="1" thickBot="1" x14ac:dyDescent="0.25">
      <c r="A58" s="51" t="s">
        <v>68</v>
      </c>
      <c r="B58" s="52">
        <f>'[1]８月'!B58</f>
        <v>5410</v>
      </c>
      <c r="C58" s="53">
        <f>'[1]８月'!C58</f>
        <v>3844</v>
      </c>
      <c r="D58" s="54">
        <f>'[1]８月'!D58</f>
        <v>9254</v>
      </c>
      <c r="E58" s="55">
        <f>'[1]８月'!E58</f>
        <v>657</v>
      </c>
      <c r="F58" s="53">
        <f>'[1]８月'!F58</f>
        <v>811</v>
      </c>
      <c r="G58" s="54">
        <f>'[1]８月'!G58</f>
        <v>1468</v>
      </c>
      <c r="H58" s="55">
        <f>'[1]８月'!H58</f>
        <v>40</v>
      </c>
      <c r="I58" s="56">
        <f>'[1]８月'!I58</f>
        <v>302</v>
      </c>
      <c r="J58" s="53">
        <f>'[1]８月'!J58</f>
        <v>9</v>
      </c>
      <c r="K58" s="49">
        <f>'[1]８月'!K58</f>
        <v>11073</v>
      </c>
      <c r="L58" s="57">
        <f>'[1]８月'!L58</f>
        <v>100.15376266280754</v>
      </c>
      <c r="M58" s="58"/>
      <c r="N58" s="58"/>
      <c r="O58" s="59">
        <f>'[1]８月'!O58</f>
        <v>4918</v>
      </c>
      <c r="P58" s="60">
        <f>'[1]８月'!P58</f>
        <v>1098</v>
      </c>
      <c r="Q58" s="50">
        <f>'[1]８月'!Q58</f>
        <v>6016</v>
      </c>
      <c r="R58" s="113">
        <f>'[1]８月'!R58</f>
        <v>94.919532975702111</v>
      </c>
      <c r="S58" s="34"/>
      <c r="U58" s="86"/>
      <c r="V58" s="87"/>
      <c r="W58" s="88"/>
    </row>
    <row r="59" spans="1:23" ht="24" customHeight="1" x14ac:dyDescent="0.2">
      <c r="A59" s="61"/>
      <c r="B59" s="89"/>
      <c r="C59" s="89"/>
      <c r="D59" s="89"/>
      <c r="E59" s="89"/>
      <c r="F59" s="89"/>
      <c r="G59" s="89"/>
      <c r="H59" s="89"/>
      <c r="I59" s="89"/>
      <c r="J59" s="89"/>
      <c r="K59" s="89"/>
      <c r="L59" s="89"/>
      <c r="M59" s="89"/>
      <c r="N59" s="89"/>
      <c r="O59" s="89"/>
      <c r="P59" s="89"/>
      <c r="Q59" s="89"/>
      <c r="R59" s="89"/>
      <c r="S59" s="61"/>
    </row>
    <row r="60" spans="1:23" s="2" customFormat="1" ht="21.6" customHeight="1" x14ac:dyDescent="0.2">
      <c r="A60" s="62"/>
      <c r="B60" s="1"/>
      <c r="C60" s="1"/>
      <c r="D60" s="1"/>
      <c r="E60" s="1"/>
      <c r="F60" s="1"/>
      <c r="G60" s="1"/>
      <c r="H60" s="1"/>
      <c r="I60" s="1"/>
      <c r="J60" s="1"/>
      <c r="K60" s="1"/>
      <c r="L60" s="1"/>
      <c r="M60" s="66"/>
      <c r="N60" s="1"/>
      <c r="O60" s="1"/>
      <c r="P60" s="1"/>
      <c r="Q60" s="114" t="s">
        <v>66</v>
      </c>
      <c r="R60" s="114"/>
      <c r="S60" s="114"/>
      <c r="U60" s="67"/>
      <c r="V60" s="67"/>
      <c r="W60" s="67"/>
    </row>
    <row r="61" spans="1:23" ht="13.5" customHeight="1" x14ac:dyDescent="0.2">
      <c r="A61" s="5"/>
    </row>
    <row r="62" spans="1:23" x14ac:dyDescent="0.2">
      <c r="A62" s="62"/>
      <c r="S62" s="65"/>
    </row>
  </sheetData>
  <mergeCells count="19">
    <mergeCell ref="A1:S1"/>
    <mergeCell ref="O7:O8"/>
    <mergeCell ref="P7:P8"/>
    <mergeCell ref="Q7:Q8"/>
    <mergeCell ref="A2:S2"/>
    <mergeCell ref="P4:S4"/>
    <mergeCell ref="O5:S5"/>
    <mergeCell ref="B6:L6"/>
    <mergeCell ref="O6:R6"/>
    <mergeCell ref="U7:U8"/>
    <mergeCell ref="W7:W8"/>
    <mergeCell ref="Q60:S60"/>
    <mergeCell ref="U6:W6"/>
    <mergeCell ref="B7:D7"/>
    <mergeCell ref="E7:G7"/>
    <mergeCell ref="H7:H8"/>
    <mergeCell ref="I7:I8"/>
    <mergeCell ref="J7:J8"/>
    <mergeCell ref="K7:K8"/>
  </mergeCells>
  <phoneticPr fontId="2"/>
  <printOptions horizontalCentered="1"/>
  <pageMargins left="0.43307086614173229" right="0.39370078740157483" top="0.6692913385826772" bottom="0.47244094488188981" header="0.9055118110236221" footer="0.35433070866141736"/>
  <pageSetup paperSize="8" scale="9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W62"/>
  <sheetViews>
    <sheetView zoomScaleNormal="100" workbookViewId="0">
      <selection sqref="A1:S1"/>
    </sheetView>
  </sheetViews>
  <sheetFormatPr defaultColWidth="11.6640625" defaultRowHeight="14.4" x14ac:dyDescent="0.2"/>
  <cols>
    <col min="1" max="1" width="10.33203125" style="2" customWidth="1"/>
    <col min="2" max="7" width="9.21875" style="1" customWidth="1"/>
    <col min="8" max="10" width="6.77734375" style="1" customWidth="1"/>
    <col min="11" max="11" width="9.44140625" style="1" customWidth="1"/>
    <col min="12" max="12" width="7.77734375" style="1" customWidth="1"/>
    <col min="13" max="13" width="1.109375" style="66" customWidth="1"/>
    <col min="14" max="14" width="1.33203125" style="1" customWidth="1"/>
    <col min="15" max="17" width="8.88671875" style="1" customWidth="1"/>
    <col min="18" max="18" width="7.77734375" style="1" customWidth="1"/>
    <col min="19" max="19" width="1.109375" style="2" customWidth="1"/>
    <col min="20" max="20" width="4.109375" style="62" customWidth="1"/>
    <col min="21" max="21" width="8.6640625" style="69" customWidth="1"/>
    <col min="22" max="22" width="1.33203125" style="69" customWidth="1"/>
    <col min="23" max="23" width="8.6640625" style="69" customWidth="1"/>
    <col min="24" max="16384" width="11.6640625" style="62"/>
  </cols>
  <sheetData>
    <row r="1" spans="1:23" s="1" customFormat="1" ht="33.6" customHeight="1" x14ac:dyDescent="0.2">
      <c r="A1" s="129" t="str">
        <f>'[1]９月'!$A$1:$S$1</f>
        <v>2021年９月　車種別・市郡別 新車登録・届出状況</v>
      </c>
      <c r="B1" s="129"/>
      <c r="C1" s="129"/>
      <c r="D1" s="129"/>
      <c r="E1" s="129"/>
      <c r="F1" s="129"/>
      <c r="G1" s="129"/>
      <c r="H1" s="129"/>
      <c r="I1" s="129"/>
      <c r="J1" s="129"/>
      <c r="K1" s="129"/>
      <c r="L1" s="129"/>
      <c r="M1" s="129"/>
      <c r="N1" s="129"/>
      <c r="O1" s="129"/>
      <c r="P1" s="129"/>
      <c r="Q1" s="129"/>
      <c r="R1" s="129"/>
      <c r="S1" s="129"/>
      <c r="U1" s="67"/>
      <c r="V1" s="67"/>
      <c r="W1" s="67"/>
    </row>
    <row r="2" spans="1:23" s="1" customFormat="1" x14ac:dyDescent="0.2">
      <c r="A2" s="130" t="s">
        <v>62</v>
      </c>
      <c r="B2" s="130"/>
      <c r="C2" s="130"/>
      <c r="D2" s="130"/>
      <c r="E2" s="130"/>
      <c r="F2" s="130"/>
      <c r="G2" s="130"/>
      <c r="H2" s="130"/>
      <c r="I2" s="130"/>
      <c r="J2" s="130"/>
      <c r="K2" s="130"/>
      <c r="L2" s="130"/>
      <c r="M2" s="130"/>
      <c r="N2" s="130"/>
      <c r="O2" s="130"/>
      <c r="P2" s="130"/>
      <c r="Q2" s="130"/>
      <c r="R2" s="130"/>
      <c r="S2" s="130"/>
      <c r="U2" s="67"/>
      <c r="V2" s="67"/>
      <c r="W2" s="67"/>
    </row>
    <row r="3" spans="1:23" s="2" customFormat="1" ht="19.8" customHeight="1" x14ac:dyDescent="0.2">
      <c r="U3" s="62"/>
      <c r="V3" s="62"/>
      <c r="W3" s="62"/>
    </row>
    <row r="4" spans="1:23" ht="15.6" customHeight="1" x14ac:dyDescent="0.2">
      <c r="B4" s="2"/>
      <c r="C4" s="2"/>
      <c r="D4" s="2"/>
      <c r="E4" s="2"/>
      <c r="F4" s="2"/>
      <c r="G4" s="2"/>
      <c r="H4" s="2"/>
      <c r="I4" s="2"/>
      <c r="J4" s="2"/>
      <c r="K4" s="2"/>
      <c r="L4" s="2"/>
      <c r="M4" s="3"/>
      <c r="N4" s="2"/>
      <c r="O4" s="4"/>
      <c r="P4" s="131">
        <f>'[1]９月'!$P$4:$S$4</f>
        <v>44470</v>
      </c>
      <c r="Q4" s="114"/>
      <c r="R4" s="114"/>
      <c r="S4" s="114"/>
    </row>
    <row r="5" spans="1:23" ht="18.600000000000001" customHeight="1" thickBot="1" x14ac:dyDescent="0.25">
      <c r="A5" s="5"/>
      <c r="B5" s="5"/>
      <c r="C5" s="5"/>
      <c r="D5" s="5"/>
      <c r="E5" s="5"/>
      <c r="F5" s="5"/>
      <c r="G5" s="5"/>
      <c r="H5" s="5"/>
      <c r="I5" s="5"/>
      <c r="J5" s="5"/>
      <c r="K5" s="5"/>
      <c r="L5" s="5"/>
      <c r="M5" s="6"/>
      <c r="N5" s="2"/>
      <c r="O5" s="132" t="s">
        <v>96</v>
      </c>
      <c r="P5" s="132"/>
      <c r="Q5" s="132"/>
      <c r="R5" s="132"/>
      <c r="S5" s="132"/>
      <c r="T5" s="70"/>
      <c r="W5" s="71"/>
    </row>
    <row r="6" spans="1:23" ht="19.2" customHeight="1" x14ac:dyDescent="0.2">
      <c r="A6" s="8" t="s">
        <v>0</v>
      </c>
      <c r="B6" s="155" t="s">
        <v>47</v>
      </c>
      <c r="C6" s="156"/>
      <c r="D6" s="156"/>
      <c r="E6" s="156"/>
      <c r="F6" s="156"/>
      <c r="G6" s="156"/>
      <c r="H6" s="156"/>
      <c r="I6" s="156"/>
      <c r="J6" s="156"/>
      <c r="K6" s="156"/>
      <c r="L6" s="157"/>
      <c r="M6" s="72"/>
      <c r="N6" s="3"/>
      <c r="O6" s="158" t="s">
        <v>48</v>
      </c>
      <c r="P6" s="159"/>
      <c r="Q6" s="159"/>
      <c r="R6" s="160"/>
      <c r="S6" s="11"/>
      <c r="U6" s="162"/>
      <c r="V6" s="162"/>
      <c r="W6" s="162"/>
    </row>
    <row r="7" spans="1:23" ht="19.2" customHeight="1" x14ac:dyDescent="0.2">
      <c r="A7" s="12"/>
      <c r="B7" s="140" t="s">
        <v>49</v>
      </c>
      <c r="C7" s="141"/>
      <c r="D7" s="142"/>
      <c r="E7" s="143" t="s">
        <v>50</v>
      </c>
      <c r="F7" s="141"/>
      <c r="G7" s="142"/>
      <c r="H7" s="144" t="s">
        <v>78</v>
      </c>
      <c r="I7" s="146" t="s">
        <v>79</v>
      </c>
      <c r="J7" s="148" t="s">
        <v>80</v>
      </c>
      <c r="K7" s="150" t="s">
        <v>2</v>
      </c>
      <c r="L7" s="73" t="s">
        <v>1</v>
      </c>
      <c r="M7" s="74"/>
      <c r="N7" s="3"/>
      <c r="O7" s="152" t="s">
        <v>81</v>
      </c>
      <c r="P7" s="148" t="s">
        <v>82</v>
      </c>
      <c r="Q7" s="150" t="s">
        <v>2</v>
      </c>
      <c r="R7" s="75" t="s">
        <v>1</v>
      </c>
      <c r="S7" s="16"/>
      <c r="U7" s="161"/>
      <c r="W7" s="161"/>
    </row>
    <row r="8" spans="1:23" ht="19.2" customHeight="1" thickBot="1" x14ac:dyDescent="0.25">
      <c r="A8" s="17" t="s">
        <v>83</v>
      </c>
      <c r="B8" s="76" t="s">
        <v>84</v>
      </c>
      <c r="C8" s="77" t="s">
        <v>85</v>
      </c>
      <c r="D8" s="78" t="s">
        <v>86</v>
      </c>
      <c r="E8" s="79" t="s">
        <v>84</v>
      </c>
      <c r="F8" s="77" t="s">
        <v>85</v>
      </c>
      <c r="G8" s="78" t="s">
        <v>86</v>
      </c>
      <c r="H8" s="145"/>
      <c r="I8" s="147"/>
      <c r="J8" s="149"/>
      <c r="K8" s="151"/>
      <c r="L8" s="80" t="s">
        <v>3</v>
      </c>
      <c r="M8" s="3"/>
      <c r="N8" s="3"/>
      <c r="O8" s="153"/>
      <c r="P8" s="149"/>
      <c r="Q8" s="151"/>
      <c r="R8" s="81" t="s">
        <v>3</v>
      </c>
      <c r="S8" s="24"/>
      <c r="U8" s="161"/>
      <c r="W8" s="161"/>
    </row>
    <row r="9" spans="1:23" ht="19.2" customHeight="1" x14ac:dyDescent="0.2">
      <c r="A9" s="25" t="s">
        <v>65</v>
      </c>
      <c r="B9" s="26">
        <f>'[1]９月'!B9</f>
        <v>1212</v>
      </c>
      <c r="C9" s="27">
        <f>'[1]９月'!C9</f>
        <v>657</v>
      </c>
      <c r="D9" s="28">
        <f>'[1]９月'!D9</f>
        <v>1869</v>
      </c>
      <c r="E9" s="29">
        <f>'[1]９月'!E9</f>
        <v>92</v>
      </c>
      <c r="F9" s="27">
        <f>'[1]９月'!F9</f>
        <v>193</v>
      </c>
      <c r="G9" s="28">
        <f>'[1]９月'!G9</f>
        <v>285</v>
      </c>
      <c r="H9" s="29">
        <f>'[1]９月'!H9</f>
        <v>9</v>
      </c>
      <c r="I9" s="30">
        <f>'[1]９月'!I9</f>
        <v>64</v>
      </c>
      <c r="J9" s="27">
        <f>'[1]９月'!J9</f>
        <v>0</v>
      </c>
      <c r="K9" s="31">
        <f>'[1]９月'!K9</f>
        <v>2227</v>
      </c>
      <c r="L9" s="110">
        <f>'[1]９月'!L9</f>
        <v>73.304805793285055</v>
      </c>
      <c r="M9" s="32">
        <f>'[1]９月'!M9</f>
        <v>0</v>
      </c>
      <c r="N9" s="32">
        <f>'[1]９月'!N9</f>
        <v>0</v>
      </c>
      <c r="O9" s="26">
        <f>'[1]９月'!O9</f>
        <v>607</v>
      </c>
      <c r="P9" s="27">
        <f>'[1]９月'!P9</f>
        <v>200</v>
      </c>
      <c r="Q9" s="33">
        <f>'[1]９月'!Q9</f>
        <v>807</v>
      </c>
      <c r="R9" s="110">
        <f>'[1]９月'!R9</f>
        <v>84.591194968553467</v>
      </c>
      <c r="S9" s="34"/>
      <c r="U9" s="86"/>
      <c r="V9" s="87"/>
      <c r="W9" s="88"/>
    </row>
    <row r="10" spans="1:23" ht="19.2" customHeight="1" x14ac:dyDescent="0.2">
      <c r="A10" s="25" t="s">
        <v>4</v>
      </c>
      <c r="B10" s="26">
        <f>'[1]９月'!B10</f>
        <v>316</v>
      </c>
      <c r="C10" s="27">
        <f>'[1]９月'!C10</f>
        <v>190</v>
      </c>
      <c r="D10" s="28">
        <f>'[1]９月'!D10</f>
        <v>506</v>
      </c>
      <c r="E10" s="29">
        <f>'[1]９月'!E10</f>
        <v>30</v>
      </c>
      <c r="F10" s="27">
        <f>'[1]９月'!F10</f>
        <v>51</v>
      </c>
      <c r="G10" s="28">
        <f>'[1]９月'!G10</f>
        <v>81</v>
      </c>
      <c r="H10" s="29">
        <f>'[1]９月'!H10</f>
        <v>2</v>
      </c>
      <c r="I10" s="30">
        <f>'[1]９月'!I10</f>
        <v>16</v>
      </c>
      <c r="J10" s="27">
        <f>'[1]９月'!J10</f>
        <v>0</v>
      </c>
      <c r="K10" s="31">
        <f>'[1]９月'!K10</f>
        <v>605</v>
      </c>
      <c r="L10" s="110">
        <f>'[1]９月'!L10</f>
        <v>68.671963677639042</v>
      </c>
      <c r="M10" s="32">
        <f>'[1]９月'!M10</f>
        <v>0</v>
      </c>
      <c r="N10" s="32">
        <f>'[1]９月'!N10</f>
        <v>0</v>
      </c>
      <c r="O10" s="26">
        <f>'[1]９月'!O10</f>
        <v>224</v>
      </c>
      <c r="P10" s="27">
        <f>'[1]９月'!P10</f>
        <v>52</v>
      </c>
      <c r="Q10" s="33">
        <f>'[1]９月'!Q10</f>
        <v>276</v>
      </c>
      <c r="R10" s="110">
        <f>'[1]９月'!R10</f>
        <v>70.050761421319791</v>
      </c>
      <c r="S10" s="34"/>
      <c r="U10" s="86"/>
      <c r="V10" s="87"/>
      <c r="W10" s="88"/>
    </row>
    <row r="11" spans="1:23" ht="19.2" customHeight="1" x14ac:dyDescent="0.2">
      <c r="A11" s="25" t="s">
        <v>5</v>
      </c>
      <c r="B11" s="26">
        <f>'[1]９月'!B11</f>
        <v>199</v>
      </c>
      <c r="C11" s="27">
        <f>'[1]９月'!C11</f>
        <v>105</v>
      </c>
      <c r="D11" s="28">
        <f>'[1]９月'!D11</f>
        <v>304</v>
      </c>
      <c r="E11" s="29">
        <f>'[1]９月'!E11</f>
        <v>14</v>
      </c>
      <c r="F11" s="27">
        <f>'[1]９月'!F11</f>
        <v>31</v>
      </c>
      <c r="G11" s="28">
        <f>'[1]９月'!G11</f>
        <v>45</v>
      </c>
      <c r="H11" s="29">
        <f>'[1]９月'!H11</f>
        <v>0</v>
      </c>
      <c r="I11" s="30">
        <f>'[1]９月'!I11</f>
        <v>15</v>
      </c>
      <c r="J11" s="27">
        <f>'[1]９月'!J11</f>
        <v>1</v>
      </c>
      <c r="K11" s="31">
        <f>'[1]９月'!K11</f>
        <v>365</v>
      </c>
      <c r="L11" s="110">
        <f>'[1]９月'!L11</f>
        <v>63.039723661485311</v>
      </c>
      <c r="M11" s="32">
        <f>'[1]９月'!M11</f>
        <v>0</v>
      </c>
      <c r="N11" s="32">
        <f>'[1]９月'!N11</f>
        <v>0</v>
      </c>
      <c r="O11" s="26">
        <f>'[1]９月'!O11</f>
        <v>167</v>
      </c>
      <c r="P11" s="27">
        <f>'[1]９月'!P11</f>
        <v>29</v>
      </c>
      <c r="Q11" s="33">
        <f>'[1]９月'!Q11</f>
        <v>196</v>
      </c>
      <c r="R11" s="110">
        <f>'[1]９月'!R11</f>
        <v>63.022508038585215</v>
      </c>
      <c r="S11" s="34"/>
      <c r="U11" s="86"/>
      <c r="V11" s="87"/>
      <c r="W11" s="88"/>
    </row>
    <row r="12" spans="1:23" ht="19.2" customHeight="1" x14ac:dyDescent="0.2">
      <c r="A12" s="25" t="s">
        <v>6</v>
      </c>
      <c r="B12" s="26">
        <f>'[1]９月'!B12</f>
        <v>490</v>
      </c>
      <c r="C12" s="27">
        <f>'[1]９月'!C12</f>
        <v>215</v>
      </c>
      <c r="D12" s="28">
        <f>'[1]９月'!D12</f>
        <v>705</v>
      </c>
      <c r="E12" s="29">
        <f>'[1]９月'!E12</f>
        <v>41</v>
      </c>
      <c r="F12" s="27">
        <f>'[1]９月'!F12</f>
        <v>77</v>
      </c>
      <c r="G12" s="28">
        <f>'[1]９月'!G12</f>
        <v>118</v>
      </c>
      <c r="H12" s="29">
        <f>'[1]９月'!H12</f>
        <v>0</v>
      </c>
      <c r="I12" s="30">
        <f>'[1]９月'!I12</f>
        <v>33</v>
      </c>
      <c r="J12" s="27">
        <f>'[1]９月'!J12</f>
        <v>0</v>
      </c>
      <c r="K12" s="31">
        <f>'[1]９月'!K12</f>
        <v>856</v>
      </c>
      <c r="L12" s="110">
        <f>'[1]９月'!L12</f>
        <v>76.360392506690459</v>
      </c>
      <c r="M12" s="32">
        <f>'[1]９月'!M12</f>
        <v>0</v>
      </c>
      <c r="N12" s="32">
        <f>'[1]９月'!N12</f>
        <v>0</v>
      </c>
      <c r="O12" s="26">
        <f>'[1]９月'!O12</f>
        <v>254</v>
      </c>
      <c r="P12" s="27">
        <f>'[1]９月'!P12</f>
        <v>98</v>
      </c>
      <c r="Q12" s="33">
        <f>'[1]９月'!Q12</f>
        <v>352</v>
      </c>
      <c r="R12" s="110">
        <f>'[1]９月'!R12</f>
        <v>86.274509803921575</v>
      </c>
      <c r="S12" s="34"/>
      <c r="U12" s="86"/>
      <c r="V12" s="87"/>
      <c r="W12" s="88"/>
    </row>
    <row r="13" spans="1:23" ht="19.2" customHeight="1" x14ac:dyDescent="0.2">
      <c r="A13" s="25" t="s">
        <v>7</v>
      </c>
      <c r="B13" s="26">
        <f>'[1]９月'!B13</f>
        <v>54</v>
      </c>
      <c r="C13" s="27">
        <f>'[1]９月'!C13</f>
        <v>52</v>
      </c>
      <c r="D13" s="28">
        <f>'[1]９月'!D13</f>
        <v>106</v>
      </c>
      <c r="E13" s="29">
        <f>'[1]９月'!E13</f>
        <v>14</v>
      </c>
      <c r="F13" s="27">
        <f>'[1]９月'!F13</f>
        <v>12</v>
      </c>
      <c r="G13" s="28">
        <f>'[1]９月'!G13</f>
        <v>26</v>
      </c>
      <c r="H13" s="29">
        <f>'[1]９月'!H13</f>
        <v>0</v>
      </c>
      <c r="I13" s="30">
        <f>'[1]９月'!I13</f>
        <v>5</v>
      </c>
      <c r="J13" s="27">
        <f>'[1]９月'!J13</f>
        <v>0</v>
      </c>
      <c r="K13" s="31">
        <f>'[1]９月'!K13</f>
        <v>137</v>
      </c>
      <c r="L13" s="110">
        <f>'[1]９月'!L13</f>
        <v>67.487684729064028</v>
      </c>
      <c r="M13" s="32">
        <f>'[1]９月'!M13</f>
        <v>0</v>
      </c>
      <c r="N13" s="32">
        <f>'[1]９月'!N13</f>
        <v>0</v>
      </c>
      <c r="O13" s="26">
        <f>'[1]９月'!O13</f>
        <v>73</v>
      </c>
      <c r="P13" s="27">
        <f>'[1]９月'!P13</f>
        <v>22</v>
      </c>
      <c r="Q13" s="33">
        <f>'[1]９月'!Q13</f>
        <v>95</v>
      </c>
      <c r="R13" s="110">
        <f>'[1]９月'!R13</f>
        <v>71.969696969696969</v>
      </c>
      <c r="S13" s="34"/>
      <c r="U13" s="86"/>
      <c r="V13" s="87"/>
      <c r="W13" s="88"/>
    </row>
    <row r="14" spans="1:23" ht="19.2" customHeight="1" x14ac:dyDescent="0.2">
      <c r="A14" s="25" t="s">
        <v>8</v>
      </c>
      <c r="B14" s="26">
        <f>'[1]９月'!B14</f>
        <v>43</v>
      </c>
      <c r="C14" s="27">
        <f>'[1]９月'!C14</f>
        <v>34</v>
      </c>
      <c r="D14" s="28">
        <f>'[1]９月'!D14</f>
        <v>77</v>
      </c>
      <c r="E14" s="29">
        <f>'[1]９月'!E14</f>
        <v>13</v>
      </c>
      <c r="F14" s="27">
        <f>'[1]９月'!F14</f>
        <v>4</v>
      </c>
      <c r="G14" s="28">
        <f>'[1]９月'!G14</f>
        <v>17</v>
      </c>
      <c r="H14" s="29">
        <f>'[1]９月'!H14</f>
        <v>0</v>
      </c>
      <c r="I14" s="30">
        <f>'[1]９月'!I14</f>
        <v>4</v>
      </c>
      <c r="J14" s="27">
        <f>'[1]９月'!J14</f>
        <v>0</v>
      </c>
      <c r="K14" s="31">
        <f>'[1]９月'!K14</f>
        <v>98</v>
      </c>
      <c r="L14" s="110">
        <f>'[1]９月'!L14</f>
        <v>73.68421052631578</v>
      </c>
      <c r="M14" s="32">
        <f>'[1]９月'!M14</f>
        <v>0</v>
      </c>
      <c r="N14" s="32">
        <f>'[1]９月'!N14</f>
        <v>0</v>
      </c>
      <c r="O14" s="26">
        <f>'[1]９月'!O14</f>
        <v>65</v>
      </c>
      <c r="P14" s="27">
        <f>'[1]９月'!P14</f>
        <v>25</v>
      </c>
      <c r="Q14" s="33">
        <f>'[1]９月'!Q14</f>
        <v>90</v>
      </c>
      <c r="R14" s="110">
        <f>'[1]９月'!R14</f>
        <v>79.646017699115049</v>
      </c>
      <c r="S14" s="34"/>
      <c r="U14" s="86"/>
      <c r="V14" s="87"/>
      <c r="W14" s="88"/>
    </row>
    <row r="15" spans="1:23" ht="19.2" customHeight="1" x14ac:dyDescent="0.2">
      <c r="A15" s="25" t="s">
        <v>9</v>
      </c>
      <c r="B15" s="26">
        <f>'[1]９月'!B15</f>
        <v>262</v>
      </c>
      <c r="C15" s="27">
        <f>'[1]９月'!C15</f>
        <v>143</v>
      </c>
      <c r="D15" s="28">
        <f>'[1]９月'!D15</f>
        <v>405</v>
      </c>
      <c r="E15" s="29">
        <f>'[1]９月'!E15</f>
        <v>21</v>
      </c>
      <c r="F15" s="27">
        <f>'[1]９月'!F15</f>
        <v>42</v>
      </c>
      <c r="G15" s="28">
        <f>'[1]９月'!G15</f>
        <v>63</v>
      </c>
      <c r="H15" s="29">
        <f>'[1]９月'!H15</f>
        <v>1</v>
      </c>
      <c r="I15" s="30">
        <f>'[1]９月'!I15</f>
        <v>12</v>
      </c>
      <c r="J15" s="27">
        <f>'[1]９月'!J15</f>
        <v>1</v>
      </c>
      <c r="K15" s="31">
        <f>'[1]９月'!K15</f>
        <v>482</v>
      </c>
      <c r="L15" s="110">
        <f>'[1]９月'!L15</f>
        <v>67.791842475386773</v>
      </c>
      <c r="M15" s="32">
        <f>'[1]９月'!M15</f>
        <v>0</v>
      </c>
      <c r="N15" s="32">
        <f>'[1]９月'!N15</f>
        <v>0</v>
      </c>
      <c r="O15" s="26">
        <f>'[1]９月'!O15</f>
        <v>173</v>
      </c>
      <c r="P15" s="27">
        <f>'[1]９月'!P15</f>
        <v>63</v>
      </c>
      <c r="Q15" s="33">
        <f>'[1]９月'!Q15</f>
        <v>236</v>
      </c>
      <c r="R15" s="110">
        <f>'[1]９月'!R15</f>
        <v>74.920634920634924</v>
      </c>
      <c r="S15" s="34"/>
      <c r="U15" s="86"/>
      <c r="V15" s="87"/>
      <c r="W15" s="88"/>
    </row>
    <row r="16" spans="1:23" ht="19.2" customHeight="1" x14ac:dyDescent="0.2">
      <c r="A16" s="25" t="s">
        <v>10</v>
      </c>
      <c r="B16" s="26">
        <f>'[1]９月'!B16</f>
        <v>58</v>
      </c>
      <c r="C16" s="27">
        <f>'[1]９月'!C16</f>
        <v>37</v>
      </c>
      <c r="D16" s="28">
        <f>'[1]９月'!D16</f>
        <v>95</v>
      </c>
      <c r="E16" s="29">
        <f>'[1]９月'!E16</f>
        <v>4</v>
      </c>
      <c r="F16" s="27">
        <f>'[1]９月'!F16</f>
        <v>8</v>
      </c>
      <c r="G16" s="28">
        <f>'[1]９月'!G16</f>
        <v>12</v>
      </c>
      <c r="H16" s="29">
        <f>'[1]９月'!H16</f>
        <v>1</v>
      </c>
      <c r="I16" s="30">
        <f>'[1]９月'!I16</f>
        <v>2</v>
      </c>
      <c r="J16" s="27">
        <f>'[1]９月'!J16</f>
        <v>0</v>
      </c>
      <c r="K16" s="31">
        <f>'[1]９月'!K16</f>
        <v>110</v>
      </c>
      <c r="L16" s="110">
        <f>'[1]９月'!L16</f>
        <v>54.726368159203972</v>
      </c>
      <c r="M16" s="32">
        <f>'[1]９月'!M16</f>
        <v>0</v>
      </c>
      <c r="N16" s="32">
        <f>'[1]９月'!N16</f>
        <v>0</v>
      </c>
      <c r="O16" s="26">
        <f>'[1]９月'!O16</f>
        <v>110</v>
      </c>
      <c r="P16" s="27">
        <f>'[1]９月'!P16</f>
        <v>16</v>
      </c>
      <c r="Q16" s="33">
        <f>'[1]９月'!Q16</f>
        <v>126</v>
      </c>
      <c r="R16" s="110">
        <f>'[1]９月'!R16</f>
        <v>82.35294117647058</v>
      </c>
      <c r="S16" s="34"/>
      <c r="U16" s="86"/>
      <c r="V16" s="87"/>
      <c r="W16" s="88"/>
    </row>
    <row r="17" spans="1:23" ht="19.2" customHeight="1" x14ac:dyDescent="0.2">
      <c r="A17" s="25" t="s">
        <v>11</v>
      </c>
      <c r="B17" s="26">
        <f>'[1]９月'!B17</f>
        <v>79</v>
      </c>
      <c r="C17" s="27">
        <f>'[1]９月'!C17</f>
        <v>54</v>
      </c>
      <c r="D17" s="28">
        <f>'[1]９月'!D17</f>
        <v>133</v>
      </c>
      <c r="E17" s="29">
        <f>'[1]９月'!E17</f>
        <v>15</v>
      </c>
      <c r="F17" s="27">
        <f>'[1]９月'!F17</f>
        <v>9</v>
      </c>
      <c r="G17" s="28">
        <f>'[1]９月'!G17</f>
        <v>24</v>
      </c>
      <c r="H17" s="29">
        <f>'[1]９月'!H17</f>
        <v>0</v>
      </c>
      <c r="I17" s="30">
        <f>'[1]９月'!I17</f>
        <v>9</v>
      </c>
      <c r="J17" s="27">
        <f>'[1]９月'!J17</f>
        <v>0</v>
      </c>
      <c r="K17" s="31">
        <f>'[1]９月'!K17</f>
        <v>166</v>
      </c>
      <c r="L17" s="110">
        <f>'[1]９月'!L17</f>
        <v>53.896103896103895</v>
      </c>
      <c r="M17" s="32">
        <f>'[1]９月'!M17</f>
        <v>0</v>
      </c>
      <c r="N17" s="32">
        <f>'[1]９月'!N17</f>
        <v>0</v>
      </c>
      <c r="O17" s="26">
        <f>'[1]９月'!O17</f>
        <v>123</v>
      </c>
      <c r="P17" s="27">
        <f>'[1]９月'!P17</f>
        <v>31</v>
      </c>
      <c r="Q17" s="33">
        <f>'[1]９月'!Q17</f>
        <v>154</v>
      </c>
      <c r="R17" s="110">
        <f>'[1]９月'!R17</f>
        <v>84.615384615384613</v>
      </c>
      <c r="S17" s="34"/>
      <c r="U17" s="86"/>
      <c r="V17" s="87"/>
      <c r="W17" s="88"/>
    </row>
    <row r="18" spans="1:23" ht="19.2" customHeight="1" x14ac:dyDescent="0.2">
      <c r="A18" s="25" t="s">
        <v>12</v>
      </c>
      <c r="B18" s="26">
        <f>'[1]９月'!B18</f>
        <v>66</v>
      </c>
      <c r="C18" s="27">
        <f>'[1]９月'!C18</f>
        <v>45</v>
      </c>
      <c r="D18" s="28">
        <f>'[1]９月'!D18</f>
        <v>111</v>
      </c>
      <c r="E18" s="29">
        <f>'[1]９月'!E18</f>
        <v>46</v>
      </c>
      <c r="F18" s="27">
        <f>'[1]９月'!F18</f>
        <v>13</v>
      </c>
      <c r="G18" s="28">
        <f>'[1]９月'!G18</f>
        <v>59</v>
      </c>
      <c r="H18" s="29">
        <f>'[1]９月'!H18</f>
        <v>3</v>
      </c>
      <c r="I18" s="30">
        <f>'[1]９月'!I18</f>
        <v>12</v>
      </c>
      <c r="J18" s="27">
        <f>'[1]９月'!J18</f>
        <v>0</v>
      </c>
      <c r="K18" s="31">
        <f>'[1]９月'!K18</f>
        <v>185</v>
      </c>
      <c r="L18" s="110">
        <f>'[1]９月'!L18</f>
        <v>93.434343434343432</v>
      </c>
      <c r="M18" s="32">
        <f>'[1]９月'!M18</f>
        <v>0</v>
      </c>
      <c r="N18" s="32">
        <f>'[1]９月'!N18</f>
        <v>0</v>
      </c>
      <c r="O18" s="26">
        <f>'[1]９月'!O18</f>
        <v>90</v>
      </c>
      <c r="P18" s="27">
        <f>'[1]９月'!P18</f>
        <v>31</v>
      </c>
      <c r="Q18" s="33">
        <f>'[1]９月'!Q18</f>
        <v>121</v>
      </c>
      <c r="R18" s="110">
        <f>'[1]９月'!R18</f>
        <v>48.015873015873019</v>
      </c>
      <c r="S18" s="34"/>
      <c r="U18" s="86"/>
      <c r="V18" s="87"/>
      <c r="W18" s="88"/>
    </row>
    <row r="19" spans="1:23" ht="19.2" customHeight="1" x14ac:dyDescent="0.2">
      <c r="A19" s="25" t="s">
        <v>13</v>
      </c>
      <c r="B19" s="26">
        <f>'[1]９月'!B19</f>
        <v>57</v>
      </c>
      <c r="C19" s="27">
        <f>'[1]９月'!C19</f>
        <v>58</v>
      </c>
      <c r="D19" s="28">
        <f>'[1]９月'!D19</f>
        <v>115</v>
      </c>
      <c r="E19" s="29">
        <f>'[1]９月'!E19</f>
        <v>17</v>
      </c>
      <c r="F19" s="27">
        <f>'[1]９月'!F19</f>
        <v>16</v>
      </c>
      <c r="G19" s="28">
        <f>'[1]９月'!G19</f>
        <v>33</v>
      </c>
      <c r="H19" s="29">
        <f>'[1]９月'!H19</f>
        <v>1</v>
      </c>
      <c r="I19" s="30">
        <f>'[1]９月'!I19</f>
        <v>3</v>
      </c>
      <c r="J19" s="27">
        <f>'[1]９月'!J19</f>
        <v>0</v>
      </c>
      <c r="K19" s="31">
        <f>'[1]９月'!K19</f>
        <v>152</v>
      </c>
      <c r="L19" s="110">
        <f>'[1]９月'!L19</f>
        <v>64.135021097046419</v>
      </c>
      <c r="M19" s="32">
        <f>'[1]９月'!M19</f>
        <v>0</v>
      </c>
      <c r="N19" s="32">
        <f>'[1]９月'!N19</f>
        <v>0</v>
      </c>
      <c r="O19" s="26">
        <f>'[1]９月'!O19</f>
        <v>76</v>
      </c>
      <c r="P19" s="27">
        <f>'[1]９月'!P19</f>
        <v>22</v>
      </c>
      <c r="Q19" s="33">
        <f>'[1]９月'!Q19</f>
        <v>98</v>
      </c>
      <c r="R19" s="110">
        <f>'[1]９月'!R19</f>
        <v>52.12765957446809</v>
      </c>
      <c r="S19" s="34"/>
      <c r="U19" s="86"/>
      <c r="V19" s="87"/>
      <c r="W19" s="88"/>
    </row>
    <row r="20" spans="1:23" ht="19.2" customHeight="1" x14ac:dyDescent="0.2">
      <c r="A20" s="25" t="s">
        <v>14</v>
      </c>
      <c r="B20" s="26">
        <f>'[1]９月'!B20</f>
        <v>165</v>
      </c>
      <c r="C20" s="27">
        <f>'[1]９月'!C20</f>
        <v>109</v>
      </c>
      <c r="D20" s="28">
        <f>'[1]９月'!D20</f>
        <v>274</v>
      </c>
      <c r="E20" s="29">
        <f>'[1]９月'!E20</f>
        <v>20</v>
      </c>
      <c r="F20" s="27">
        <f>'[1]９月'!F20</f>
        <v>16</v>
      </c>
      <c r="G20" s="28">
        <f>'[1]９月'!G20</f>
        <v>36</v>
      </c>
      <c r="H20" s="29">
        <f>'[1]９月'!H20</f>
        <v>0</v>
      </c>
      <c r="I20" s="30">
        <f>'[1]９月'!I20</f>
        <v>9</v>
      </c>
      <c r="J20" s="27">
        <f>'[1]９月'!J20</f>
        <v>0</v>
      </c>
      <c r="K20" s="31">
        <f>'[1]９月'!K20</f>
        <v>319</v>
      </c>
      <c r="L20" s="110">
        <f>'[1]９月'!L20</f>
        <v>70.419426048565128</v>
      </c>
      <c r="M20" s="32">
        <f>'[1]９月'!M20</f>
        <v>0</v>
      </c>
      <c r="N20" s="32">
        <f>'[1]９月'!N20</f>
        <v>0</v>
      </c>
      <c r="O20" s="26">
        <f>'[1]９月'!O20</f>
        <v>177</v>
      </c>
      <c r="P20" s="27">
        <f>'[1]９月'!P20</f>
        <v>51</v>
      </c>
      <c r="Q20" s="33">
        <f>'[1]９月'!Q20</f>
        <v>228</v>
      </c>
      <c r="R20" s="110">
        <f>'[1]９月'!R20</f>
        <v>53.395784543325533</v>
      </c>
      <c r="S20" s="34"/>
      <c r="U20" s="86"/>
      <c r="V20" s="87"/>
      <c r="W20" s="88"/>
    </row>
    <row r="21" spans="1:23" ht="19.2" customHeight="1" x14ac:dyDescent="0.2">
      <c r="A21" s="25" t="s">
        <v>15</v>
      </c>
      <c r="B21" s="26">
        <f>'[1]９月'!B21</f>
        <v>122</v>
      </c>
      <c r="C21" s="27">
        <f>'[1]９月'!C21</f>
        <v>72</v>
      </c>
      <c r="D21" s="28">
        <f>'[1]９月'!D21</f>
        <v>194</v>
      </c>
      <c r="E21" s="29">
        <f>'[1]９月'!E21</f>
        <v>13</v>
      </c>
      <c r="F21" s="27">
        <f>'[1]９月'!F21</f>
        <v>24</v>
      </c>
      <c r="G21" s="28">
        <f>'[1]９月'!G21</f>
        <v>37</v>
      </c>
      <c r="H21" s="29">
        <f>'[1]９月'!H21</f>
        <v>2</v>
      </c>
      <c r="I21" s="30">
        <f>'[1]９月'!I21</f>
        <v>11</v>
      </c>
      <c r="J21" s="27">
        <f>'[1]９月'!J21</f>
        <v>0</v>
      </c>
      <c r="K21" s="31">
        <f>'[1]９月'!K21</f>
        <v>244</v>
      </c>
      <c r="L21" s="110">
        <f>'[1]９月'!L21</f>
        <v>70.930232558139537</v>
      </c>
      <c r="M21" s="32">
        <f>'[1]９月'!M21</f>
        <v>0</v>
      </c>
      <c r="N21" s="32">
        <f>'[1]９月'!N21</f>
        <v>0</v>
      </c>
      <c r="O21" s="26">
        <f>'[1]９月'!O21</f>
        <v>106</v>
      </c>
      <c r="P21" s="27">
        <f>'[1]９月'!P21</f>
        <v>17</v>
      </c>
      <c r="Q21" s="33">
        <f>'[1]９月'!Q21</f>
        <v>123</v>
      </c>
      <c r="R21" s="110">
        <f>'[1]９月'!R21</f>
        <v>67.213114754098356</v>
      </c>
      <c r="S21" s="34"/>
      <c r="U21" s="86"/>
      <c r="V21" s="87"/>
      <c r="W21" s="88"/>
    </row>
    <row r="22" spans="1:23" ht="19.2" customHeight="1" x14ac:dyDescent="0.2">
      <c r="A22" s="25" t="s">
        <v>16</v>
      </c>
      <c r="B22" s="26">
        <f>'[1]９月'!B22</f>
        <v>27</v>
      </c>
      <c r="C22" s="27">
        <f>'[1]９月'!C22</f>
        <v>20</v>
      </c>
      <c r="D22" s="28">
        <f>'[1]９月'!D22</f>
        <v>47</v>
      </c>
      <c r="E22" s="29">
        <f>'[1]９月'!E22</f>
        <v>8</v>
      </c>
      <c r="F22" s="27">
        <f>'[1]９月'!F22</f>
        <v>1</v>
      </c>
      <c r="G22" s="28">
        <f>'[1]９月'!G22</f>
        <v>9</v>
      </c>
      <c r="H22" s="29">
        <f>'[1]９月'!H22</f>
        <v>0</v>
      </c>
      <c r="I22" s="30">
        <f>'[1]９月'!I22</f>
        <v>4</v>
      </c>
      <c r="J22" s="27">
        <f>'[1]９月'!J22</f>
        <v>2</v>
      </c>
      <c r="K22" s="31">
        <f>'[1]９月'!K22</f>
        <v>62</v>
      </c>
      <c r="L22" s="110">
        <f>'[1]９月'!L22</f>
        <v>49.206349206349202</v>
      </c>
      <c r="M22" s="32">
        <f>'[1]９月'!M22</f>
        <v>0</v>
      </c>
      <c r="N22" s="32">
        <f>'[1]９月'!N22</f>
        <v>0</v>
      </c>
      <c r="O22" s="26">
        <f>'[1]９月'!O22</f>
        <v>44</v>
      </c>
      <c r="P22" s="27">
        <f>'[1]９月'!P22</f>
        <v>8</v>
      </c>
      <c r="Q22" s="33">
        <f>'[1]９月'!Q22</f>
        <v>52</v>
      </c>
      <c r="R22" s="110">
        <f>'[1]９月'!R22</f>
        <v>51.485148514851488</v>
      </c>
      <c r="S22" s="34"/>
      <c r="U22" s="86"/>
      <c r="V22" s="87"/>
      <c r="W22" s="88"/>
    </row>
    <row r="23" spans="1:23" ht="19.2" customHeight="1" x14ac:dyDescent="0.2">
      <c r="A23" s="25" t="s">
        <v>17</v>
      </c>
      <c r="B23" s="26">
        <f>'[1]９月'!B23</f>
        <v>112</v>
      </c>
      <c r="C23" s="27">
        <f>'[1]９月'!C23</f>
        <v>58</v>
      </c>
      <c r="D23" s="28">
        <f>'[1]９月'!D23</f>
        <v>170</v>
      </c>
      <c r="E23" s="29">
        <f>'[1]９月'!E23</f>
        <v>9</v>
      </c>
      <c r="F23" s="27">
        <f>'[1]９月'!F23</f>
        <v>7</v>
      </c>
      <c r="G23" s="28">
        <f>'[1]９月'!G23</f>
        <v>16</v>
      </c>
      <c r="H23" s="29">
        <f>'[1]９月'!H23</f>
        <v>0</v>
      </c>
      <c r="I23" s="30">
        <f>'[1]９月'!I23</f>
        <v>4</v>
      </c>
      <c r="J23" s="27">
        <f>'[1]９月'!J23</f>
        <v>0</v>
      </c>
      <c r="K23" s="31">
        <f>'[1]９月'!K23</f>
        <v>190</v>
      </c>
      <c r="L23" s="110">
        <f>'[1]９月'!L23</f>
        <v>79.166666666666657</v>
      </c>
      <c r="M23" s="32">
        <f>'[1]９月'!M23</f>
        <v>0</v>
      </c>
      <c r="N23" s="32">
        <f>'[1]９月'!N23</f>
        <v>0</v>
      </c>
      <c r="O23" s="26">
        <f>'[1]９月'!O23</f>
        <v>88</v>
      </c>
      <c r="P23" s="27">
        <f>'[1]９月'!P23</f>
        <v>12</v>
      </c>
      <c r="Q23" s="33">
        <f>'[1]９月'!Q23</f>
        <v>100</v>
      </c>
      <c r="R23" s="110">
        <f>'[1]９月'!R23</f>
        <v>44.444444444444443</v>
      </c>
      <c r="S23" s="34"/>
      <c r="U23" s="86"/>
      <c r="V23" s="87"/>
      <c r="W23" s="88"/>
    </row>
    <row r="24" spans="1:23" ht="19.2" customHeight="1" x14ac:dyDescent="0.2">
      <c r="A24" s="25" t="s">
        <v>18</v>
      </c>
      <c r="B24" s="26">
        <f>'[1]９月'!B24</f>
        <v>128</v>
      </c>
      <c r="C24" s="27">
        <f>'[1]９月'!C24</f>
        <v>78</v>
      </c>
      <c r="D24" s="28">
        <f>'[1]９月'!D24</f>
        <v>206</v>
      </c>
      <c r="E24" s="29">
        <f>'[1]９月'!E24</f>
        <v>41</v>
      </c>
      <c r="F24" s="27">
        <f>'[1]９月'!F24</f>
        <v>24</v>
      </c>
      <c r="G24" s="28">
        <f>'[1]９月'!G24</f>
        <v>65</v>
      </c>
      <c r="H24" s="29">
        <f>'[1]９月'!H24</f>
        <v>0</v>
      </c>
      <c r="I24" s="30">
        <f>'[1]９月'!I24</f>
        <v>49</v>
      </c>
      <c r="J24" s="27">
        <f>'[1]９月'!J24</f>
        <v>0</v>
      </c>
      <c r="K24" s="31">
        <f>'[1]９月'!K24</f>
        <v>320</v>
      </c>
      <c r="L24" s="110">
        <f>'[1]９月'!L24</f>
        <v>83.333333333333343</v>
      </c>
      <c r="M24" s="32">
        <f>'[1]９月'!M24</f>
        <v>0</v>
      </c>
      <c r="N24" s="32">
        <f>'[1]９月'!N24</f>
        <v>0</v>
      </c>
      <c r="O24" s="26">
        <f>'[1]９月'!O24</f>
        <v>141</v>
      </c>
      <c r="P24" s="27">
        <f>'[1]９月'!P24</f>
        <v>41</v>
      </c>
      <c r="Q24" s="33">
        <f>'[1]９月'!Q24</f>
        <v>182</v>
      </c>
      <c r="R24" s="110">
        <f>'[1]９月'!R24</f>
        <v>64.539007092198588</v>
      </c>
      <c r="S24" s="34"/>
      <c r="U24" s="86"/>
      <c r="V24" s="87"/>
      <c r="W24" s="88"/>
    </row>
    <row r="25" spans="1:23" ht="19.2" customHeight="1" x14ac:dyDescent="0.2">
      <c r="A25" s="25" t="s">
        <v>19</v>
      </c>
      <c r="B25" s="26">
        <f>'[1]９月'!B25</f>
        <v>167</v>
      </c>
      <c r="C25" s="27">
        <f>'[1]９月'!C25</f>
        <v>96</v>
      </c>
      <c r="D25" s="28">
        <f>'[1]９月'!D25</f>
        <v>263</v>
      </c>
      <c r="E25" s="29">
        <f>'[1]９月'!E25</f>
        <v>13</v>
      </c>
      <c r="F25" s="27">
        <f>'[1]９月'!F25</f>
        <v>31</v>
      </c>
      <c r="G25" s="28">
        <f>'[1]９月'!G25</f>
        <v>44</v>
      </c>
      <c r="H25" s="29">
        <f>'[1]９月'!H25</f>
        <v>0</v>
      </c>
      <c r="I25" s="30">
        <f>'[1]９月'!I25</f>
        <v>18</v>
      </c>
      <c r="J25" s="27">
        <f>'[1]９月'!J25</f>
        <v>1</v>
      </c>
      <c r="K25" s="31">
        <f>'[1]９月'!K25</f>
        <v>326</v>
      </c>
      <c r="L25" s="110">
        <f>'[1]９月'!L25</f>
        <v>60.370370370370374</v>
      </c>
      <c r="M25" s="32">
        <f>'[1]９月'!M25</f>
        <v>0</v>
      </c>
      <c r="N25" s="32">
        <f>'[1]９月'!N25</f>
        <v>0</v>
      </c>
      <c r="O25" s="26">
        <f>'[1]９月'!O25</f>
        <v>139</v>
      </c>
      <c r="P25" s="27">
        <f>'[1]９月'!P25</f>
        <v>25</v>
      </c>
      <c r="Q25" s="33">
        <f>'[1]９月'!Q25</f>
        <v>164</v>
      </c>
      <c r="R25" s="110">
        <f>'[1]９月'!R25</f>
        <v>78.84615384615384</v>
      </c>
      <c r="S25" s="34"/>
      <c r="U25" s="86"/>
      <c r="V25" s="87"/>
      <c r="W25" s="88"/>
    </row>
    <row r="26" spans="1:23" ht="19.2" customHeight="1" x14ac:dyDescent="0.2">
      <c r="A26" s="25" t="s">
        <v>20</v>
      </c>
      <c r="B26" s="26">
        <f>'[1]９月'!B26</f>
        <v>177</v>
      </c>
      <c r="C26" s="27">
        <f>'[1]９月'!C26</f>
        <v>73</v>
      </c>
      <c r="D26" s="28">
        <f>'[1]９月'!D26</f>
        <v>250</v>
      </c>
      <c r="E26" s="29">
        <f>'[1]９月'!E26</f>
        <v>31</v>
      </c>
      <c r="F26" s="27">
        <f>'[1]９月'!F26</f>
        <v>28</v>
      </c>
      <c r="G26" s="28">
        <f>'[1]９月'!G26</f>
        <v>59</v>
      </c>
      <c r="H26" s="29">
        <f>'[1]９月'!H26</f>
        <v>0</v>
      </c>
      <c r="I26" s="30">
        <f>'[1]９月'!I26</f>
        <v>11</v>
      </c>
      <c r="J26" s="27">
        <f>'[1]９月'!J26</f>
        <v>0</v>
      </c>
      <c r="K26" s="31">
        <f>'[1]９月'!K26</f>
        <v>320</v>
      </c>
      <c r="L26" s="110">
        <f>'[1]９月'!L26</f>
        <v>68.965517241379317</v>
      </c>
      <c r="M26" s="32">
        <f>'[1]９月'!M26</f>
        <v>0</v>
      </c>
      <c r="N26" s="32">
        <f>'[1]９月'!N26</f>
        <v>0</v>
      </c>
      <c r="O26" s="26">
        <f>'[1]９月'!O26</f>
        <v>79</v>
      </c>
      <c r="P26" s="27">
        <f>'[1]９月'!P26</f>
        <v>35</v>
      </c>
      <c r="Q26" s="33">
        <f>'[1]９月'!Q26</f>
        <v>114</v>
      </c>
      <c r="R26" s="110">
        <f>'[1]９月'!R26</f>
        <v>69.090909090909093</v>
      </c>
      <c r="S26" s="34"/>
      <c r="U26" s="86"/>
      <c r="V26" s="87"/>
      <c r="W26" s="88"/>
    </row>
    <row r="27" spans="1:23" ht="19.2" customHeight="1" x14ac:dyDescent="0.2">
      <c r="A27" s="25" t="s">
        <v>21</v>
      </c>
      <c r="B27" s="26">
        <f>'[1]９月'!B27</f>
        <v>271</v>
      </c>
      <c r="C27" s="27">
        <f>'[1]９月'!C27</f>
        <v>133</v>
      </c>
      <c r="D27" s="28">
        <f>'[1]９月'!D27</f>
        <v>404</v>
      </c>
      <c r="E27" s="29">
        <f>'[1]９月'!E27</f>
        <v>48</v>
      </c>
      <c r="F27" s="27">
        <f>'[1]９月'!F27</f>
        <v>44</v>
      </c>
      <c r="G27" s="28">
        <f>'[1]９月'!G27</f>
        <v>92</v>
      </c>
      <c r="H27" s="29">
        <f>'[1]９月'!H27</f>
        <v>1</v>
      </c>
      <c r="I27" s="30">
        <f>'[1]９月'!I27</f>
        <v>13</v>
      </c>
      <c r="J27" s="27">
        <f>'[1]９月'!J27</f>
        <v>1</v>
      </c>
      <c r="K27" s="31">
        <f>'[1]９月'!K27</f>
        <v>511</v>
      </c>
      <c r="L27" s="110">
        <f>'[1]９月'!L27</f>
        <v>70.77562326869807</v>
      </c>
      <c r="M27" s="32">
        <f>'[1]９月'!M27</f>
        <v>0</v>
      </c>
      <c r="N27" s="32">
        <f>'[1]９月'!N27</f>
        <v>0</v>
      </c>
      <c r="O27" s="26">
        <f>'[1]９月'!O27</f>
        <v>175</v>
      </c>
      <c r="P27" s="27">
        <f>'[1]９月'!P27</f>
        <v>34</v>
      </c>
      <c r="Q27" s="33">
        <f>'[1]９月'!Q27</f>
        <v>209</v>
      </c>
      <c r="R27" s="110">
        <f>'[1]９月'!R27</f>
        <v>72.068965517241381</v>
      </c>
      <c r="S27" s="34"/>
      <c r="U27" s="86"/>
      <c r="V27" s="87"/>
      <c r="W27" s="88"/>
    </row>
    <row r="28" spans="1:23" ht="19.2" customHeight="1" x14ac:dyDescent="0.2">
      <c r="A28" s="25" t="s">
        <v>22</v>
      </c>
      <c r="B28" s="26">
        <f>'[1]９月'!B28</f>
        <v>54</v>
      </c>
      <c r="C28" s="27">
        <f>'[1]９月'!C28</f>
        <v>22</v>
      </c>
      <c r="D28" s="28">
        <f>'[1]９月'!D28</f>
        <v>76</v>
      </c>
      <c r="E28" s="29">
        <f>'[1]９月'!E28</f>
        <v>2</v>
      </c>
      <c r="F28" s="27">
        <f>'[1]９月'!F28</f>
        <v>1</v>
      </c>
      <c r="G28" s="28">
        <f>'[1]９月'!G28</f>
        <v>3</v>
      </c>
      <c r="H28" s="29">
        <f>'[1]９月'!H28</f>
        <v>0</v>
      </c>
      <c r="I28" s="30">
        <f>'[1]９月'!I28</f>
        <v>1</v>
      </c>
      <c r="J28" s="27">
        <f>'[1]９月'!J28</f>
        <v>0</v>
      </c>
      <c r="K28" s="31">
        <f>'[1]９月'!K28</f>
        <v>80</v>
      </c>
      <c r="L28" s="110">
        <f>'[1]９月'!L28</f>
        <v>83.333333333333343</v>
      </c>
      <c r="M28" s="32">
        <f>'[1]９月'!M28</f>
        <v>0</v>
      </c>
      <c r="N28" s="32">
        <f>'[1]９月'!N28</f>
        <v>0</v>
      </c>
      <c r="O28" s="26">
        <f>'[1]９月'!O28</f>
        <v>17</v>
      </c>
      <c r="P28" s="27">
        <f>'[1]９月'!P28</f>
        <v>4</v>
      </c>
      <c r="Q28" s="33">
        <f>'[1]９月'!Q28</f>
        <v>21</v>
      </c>
      <c r="R28" s="110">
        <f>'[1]９月'!R28</f>
        <v>44.680851063829785</v>
      </c>
      <c r="S28" s="34"/>
      <c r="U28" s="86"/>
      <c r="V28" s="87"/>
      <c r="W28" s="88"/>
    </row>
    <row r="29" spans="1:23" ht="19.2" customHeight="1" x14ac:dyDescent="0.2">
      <c r="A29" s="25" t="s">
        <v>23</v>
      </c>
      <c r="B29" s="26">
        <f>'[1]９月'!B29</f>
        <v>87</v>
      </c>
      <c r="C29" s="27">
        <f>'[1]９月'!C29</f>
        <v>54</v>
      </c>
      <c r="D29" s="28">
        <f>'[1]９月'!D29</f>
        <v>141</v>
      </c>
      <c r="E29" s="29">
        <f>'[1]９月'!E29</f>
        <v>49</v>
      </c>
      <c r="F29" s="27">
        <f>'[1]９月'!F29</f>
        <v>16</v>
      </c>
      <c r="G29" s="28">
        <f>'[1]９月'!G29</f>
        <v>65</v>
      </c>
      <c r="H29" s="29">
        <f>'[1]９月'!H29</f>
        <v>0</v>
      </c>
      <c r="I29" s="30">
        <f>'[1]９月'!I29</f>
        <v>5</v>
      </c>
      <c r="J29" s="27">
        <f>'[1]９月'!J29</f>
        <v>0</v>
      </c>
      <c r="K29" s="31">
        <f>'[1]９月'!K29</f>
        <v>211</v>
      </c>
      <c r="L29" s="110">
        <f>'[1]９月'!L29</f>
        <v>60.632183908045981</v>
      </c>
      <c r="M29" s="32">
        <f>'[1]９月'!M29</f>
        <v>0</v>
      </c>
      <c r="N29" s="32">
        <f>'[1]９月'!N29</f>
        <v>0</v>
      </c>
      <c r="O29" s="26">
        <f>'[1]９月'!O29</f>
        <v>31</v>
      </c>
      <c r="P29" s="27">
        <f>'[1]９月'!P29</f>
        <v>18</v>
      </c>
      <c r="Q29" s="33">
        <f>'[1]９月'!Q29</f>
        <v>49</v>
      </c>
      <c r="R29" s="110">
        <f>'[1]９月'!R29</f>
        <v>61.250000000000007</v>
      </c>
      <c r="S29" s="34"/>
      <c r="U29" s="86"/>
      <c r="V29" s="87"/>
      <c r="W29" s="88"/>
    </row>
    <row r="30" spans="1:23" ht="19.2" customHeight="1" x14ac:dyDescent="0.2">
      <c r="A30" s="25" t="s">
        <v>24</v>
      </c>
      <c r="B30" s="26">
        <f>'[1]９月'!B30</f>
        <v>98</v>
      </c>
      <c r="C30" s="27">
        <f>'[1]９月'!C30</f>
        <v>69</v>
      </c>
      <c r="D30" s="28">
        <f>'[1]９月'!D30</f>
        <v>167</v>
      </c>
      <c r="E30" s="29">
        <f>'[1]９月'!E30</f>
        <v>16</v>
      </c>
      <c r="F30" s="27">
        <f>'[1]９月'!F30</f>
        <v>15</v>
      </c>
      <c r="G30" s="28">
        <f>'[1]９月'!G30</f>
        <v>31</v>
      </c>
      <c r="H30" s="29">
        <f>'[1]９月'!H30</f>
        <v>0</v>
      </c>
      <c r="I30" s="30">
        <f>'[1]９月'!I30</f>
        <v>11</v>
      </c>
      <c r="J30" s="27">
        <f>'[1]９月'!J30</f>
        <v>0</v>
      </c>
      <c r="K30" s="31">
        <f>'[1]９月'!K30</f>
        <v>209</v>
      </c>
      <c r="L30" s="110">
        <f>'[1]９月'!L30</f>
        <v>64.506172839506178</v>
      </c>
      <c r="M30" s="32">
        <f>'[1]９月'!M30</f>
        <v>0</v>
      </c>
      <c r="N30" s="32">
        <f>'[1]９月'!N30</f>
        <v>0</v>
      </c>
      <c r="O30" s="26">
        <f>'[1]９月'!O30</f>
        <v>104</v>
      </c>
      <c r="P30" s="27">
        <f>'[1]９月'!P30</f>
        <v>13</v>
      </c>
      <c r="Q30" s="33">
        <f>'[1]９月'!Q30</f>
        <v>117</v>
      </c>
      <c r="R30" s="110">
        <f>'[1]９月'!R30</f>
        <v>60.309278350515463</v>
      </c>
      <c r="S30" s="34"/>
      <c r="U30" s="86"/>
      <c r="V30" s="87"/>
      <c r="W30" s="88"/>
    </row>
    <row r="31" spans="1:23" ht="19.2" customHeight="1" x14ac:dyDescent="0.2">
      <c r="A31" s="25" t="s">
        <v>25</v>
      </c>
      <c r="B31" s="26">
        <f>'[1]９月'!B31</f>
        <v>117</v>
      </c>
      <c r="C31" s="27">
        <f>'[1]９月'!C31</f>
        <v>44</v>
      </c>
      <c r="D31" s="28">
        <f>'[1]９月'!D31</f>
        <v>161</v>
      </c>
      <c r="E31" s="29">
        <f>'[1]９月'!E31</f>
        <v>8</v>
      </c>
      <c r="F31" s="27">
        <f>'[1]９月'!F31</f>
        <v>17</v>
      </c>
      <c r="G31" s="28">
        <f>'[1]９月'!G31</f>
        <v>25</v>
      </c>
      <c r="H31" s="29">
        <f>'[1]９月'!H31</f>
        <v>1</v>
      </c>
      <c r="I31" s="30">
        <f>'[1]９月'!I31</f>
        <v>0</v>
      </c>
      <c r="J31" s="27">
        <f>'[1]９月'!J31</f>
        <v>0</v>
      </c>
      <c r="K31" s="31">
        <f>'[1]９月'!K31</f>
        <v>187</v>
      </c>
      <c r="L31" s="110">
        <f>'[1]９月'!L31</f>
        <v>69.259259259259252</v>
      </c>
      <c r="M31" s="32">
        <f>'[1]９月'!M31</f>
        <v>0</v>
      </c>
      <c r="N31" s="32">
        <f>'[1]９月'!N31</f>
        <v>0</v>
      </c>
      <c r="O31" s="26">
        <f>'[1]９月'!O31</f>
        <v>51</v>
      </c>
      <c r="P31" s="27">
        <f>'[1]９月'!P31</f>
        <v>15</v>
      </c>
      <c r="Q31" s="33">
        <f>'[1]９月'!Q31</f>
        <v>66</v>
      </c>
      <c r="R31" s="110">
        <f>'[1]９月'!R31</f>
        <v>66.666666666666657</v>
      </c>
      <c r="S31" s="34"/>
      <c r="U31" s="86"/>
      <c r="V31" s="87"/>
      <c r="W31" s="88"/>
    </row>
    <row r="32" spans="1:23" ht="19.2" customHeight="1" x14ac:dyDescent="0.2">
      <c r="A32" s="25" t="s">
        <v>26</v>
      </c>
      <c r="B32" s="26">
        <f>'[1]９月'!B32</f>
        <v>51</v>
      </c>
      <c r="C32" s="27">
        <f>'[1]９月'!C32</f>
        <v>26</v>
      </c>
      <c r="D32" s="28">
        <f>'[1]９月'!D32</f>
        <v>77</v>
      </c>
      <c r="E32" s="29">
        <f>'[1]９月'!E32</f>
        <v>6</v>
      </c>
      <c r="F32" s="27">
        <f>'[1]９月'!F32</f>
        <v>9</v>
      </c>
      <c r="G32" s="28">
        <f>'[1]９月'!G32</f>
        <v>15</v>
      </c>
      <c r="H32" s="29">
        <f>'[1]９月'!H32</f>
        <v>0</v>
      </c>
      <c r="I32" s="30">
        <f>'[1]９月'!I32</f>
        <v>1</v>
      </c>
      <c r="J32" s="27">
        <f>'[1]９月'!J32</f>
        <v>0</v>
      </c>
      <c r="K32" s="31">
        <f>'[1]９月'!K32</f>
        <v>93</v>
      </c>
      <c r="L32" s="110">
        <f>'[1]９月'!L32</f>
        <v>65.492957746478879</v>
      </c>
      <c r="M32" s="32">
        <f>'[1]９月'!M32</f>
        <v>0</v>
      </c>
      <c r="N32" s="32">
        <f>'[1]９月'!N32</f>
        <v>0</v>
      </c>
      <c r="O32" s="26">
        <f>'[1]９月'!O32</f>
        <v>32</v>
      </c>
      <c r="P32" s="27">
        <f>'[1]９月'!P32</f>
        <v>7</v>
      </c>
      <c r="Q32" s="33">
        <f>'[1]９月'!Q32</f>
        <v>39</v>
      </c>
      <c r="R32" s="110">
        <f>'[1]９月'!R32</f>
        <v>78</v>
      </c>
      <c r="S32" s="34"/>
      <c r="U32" s="86"/>
      <c r="V32" s="87"/>
      <c r="W32" s="88"/>
    </row>
    <row r="33" spans="1:23" ht="19.2" customHeight="1" x14ac:dyDescent="0.2">
      <c r="A33" s="25" t="s">
        <v>27</v>
      </c>
      <c r="B33" s="26">
        <f>'[1]９月'!B33</f>
        <v>58</v>
      </c>
      <c r="C33" s="27">
        <f>'[1]９月'!C33</f>
        <v>23</v>
      </c>
      <c r="D33" s="28">
        <f>'[1]９月'!D33</f>
        <v>81</v>
      </c>
      <c r="E33" s="29">
        <f>'[1]９月'!E33</f>
        <v>3</v>
      </c>
      <c r="F33" s="27">
        <f>'[1]９月'!F33</f>
        <v>10</v>
      </c>
      <c r="G33" s="28">
        <f>'[1]９月'!G33</f>
        <v>13</v>
      </c>
      <c r="H33" s="29">
        <f>'[1]９月'!H33</f>
        <v>0</v>
      </c>
      <c r="I33" s="30">
        <f>'[1]９月'!I33</f>
        <v>3</v>
      </c>
      <c r="J33" s="27">
        <f>'[1]９月'!J33</f>
        <v>0</v>
      </c>
      <c r="K33" s="31">
        <f>'[1]９月'!K33</f>
        <v>97</v>
      </c>
      <c r="L33" s="110">
        <f>'[1]９月'!L33</f>
        <v>64.238410596026483</v>
      </c>
      <c r="M33" s="32">
        <f>'[1]９月'!M33</f>
        <v>0</v>
      </c>
      <c r="N33" s="32">
        <f>'[1]９月'!N33</f>
        <v>0</v>
      </c>
      <c r="O33" s="26">
        <f>'[1]９月'!O33</f>
        <v>28</v>
      </c>
      <c r="P33" s="27">
        <f>'[1]９月'!P33</f>
        <v>10</v>
      </c>
      <c r="Q33" s="33">
        <f>'[1]９月'!Q33</f>
        <v>38</v>
      </c>
      <c r="R33" s="110">
        <f>'[1]９月'!R33</f>
        <v>73.076923076923066</v>
      </c>
      <c r="S33" s="34"/>
      <c r="U33" s="86"/>
      <c r="V33" s="87"/>
      <c r="W33" s="88"/>
    </row>
    <row r="34" spans="1:23" ht="19.2" customHeight="1" x14ac:dyDescent="0.2">
      <c r="A34" s="25" t="s">
        <v>28</v>
      </c>
      <c r="B34" s="26">
        <f>'[1]９月'!B34</f>
        <v>108</v>
      </c>
      <c r="C34" s="27">
        <f>'[1]９月'!C34</f>
        <v>50</v>
      </c>
      <c r="D34" s="28">
        <f>'[1]９月'!D34</f>
        <v>158</v>
      </c>
      <c r="E34" s="29">
        <f>'[1]９月'!E34</f>
        <v>18</v>
      </c>
      <c r="F34" s="27">
        <f>'[1]９月'!F34</f>
        <v>21</v>
      </c>
      <c r="G34" s="28">
        <f>'[1]９月'!G34</f>
        <v>39</v>
      </c>
      <c r="H34" s="29">
        <f>'[1]９月'!H34</f>
        <v>0</v>
      </c>
      <c r="I34" s="30">
        <f>'[1]９月'!I34</f>
        <v>10</v>
      </c>
      <c r="J34" s="27">
        <f>'[1]９月'!J34</f>
        <v>0</v>
      </c>
      <c r="K34" s="31">
        <f>'[1]９月'!K34</f>
        <v>207</v>
      </c>
      <c r="L34" s="110">
        <f>'[1]９月'!L34</f>
        <v>68.770764119601324</v>
      </c>
      <c r="M34" s="32">
        <f>'[1]９月'!M34</f>
        <v>0</v>
      </c>
      <c r="N34" s="32">
        <f>'[1]９月'!N34</f>
        <v>0</v>
      </c>
      <c r="O34" s="26">
        <f>'[1]９月'!O34</f>
        <v>64</v>
      </c>
      <c r="P34" s="27">
        <f>'[1]９月'!P34</f>
        <v>26</v>
      </c>
      <c r="Q34" s="33">
        <f>'[1]９月'!Q34</f>
        <v>90</v>
      </c>
      <c r="R34" s="110">
        <f>'[1]９月'!R34</f>
        <v>76.923076923076934</v>
      </c>
      <c r="S34" s="34"/>
      <c r="U34" s="86"/>
      <c r="V34" s="87"/>
      <c r="W34" s="88"/>
    </row>
    <row r="35" spans="1:23" ht="19.2" customHeight="1" x14ac:dyDescent="0.2">
      <c r="A35" s="25" t="s">
        <v>29</v>
      </c>
      <c r="B35" s="26">
        <f>'[1]９月'!B35</f>
        <v>62</v>
      </c>
      <c r="C35" s="27">
        <f>'[1]９月'!C35</f>
        <v>35</v>
      </c>
      <c r="D35" s="28">
        <f>'[1]９月'!D35</f>
        <v>97</v>
      </c>
      <c r="E35" s="29">
        <f>'[1]９月'!E35</f>
        <v>2</v>
      </c>
      <c r="F35" s="27">
        <f>'[1]９月'!F35</f>
        <v>6</v>
      </c>
      <c r="G35" s="28">
        <f>'[1]９月'!G35</f>
        <v>8</v>
      </c>
      <c r="H35" s="29">
        <f>'[1]９月'!H35</f>
        <v>0</v>
      </c>
      <c r="I35" s="30">
        <f>'[1]９月'!I35</f>
        <v>1</v>
      </c>
      <c r="J35" s="27">
        <f>'[1]９月'!J35</f>
        <v>0</v>
      </c>
      <c r="K35" s="31">
        <f>'[1]９月'!K35</f>
        <v>106</v>
      </c>
      <c r="L35" s="110">
        <f>'[1]９月'!L35</f>
        <v>63.095238095238095</v>
      </c>
      <c r="M35" s="32">
        <f>'[1]９月'!M35</f>
        <v>0</v>
      </c>
      <c r="N35" s="32">
        <f>'[1]９月'!N35</f>
        <v>0</v>
      </c>
      <c r="O35" s="26">
        <f>'[1]９月'!O35</f>
        <v>103</v>
      </c>
      <c r="P35" s="27">
        <f>'[1]９月'!P35</f>
        <v>63</v>
      </c>
      <c r="Q35" s="33">
        <f>'[1]９月'!Q35</f>
        <v>166</v>
      </c>
      <c r="R35" s="110">
        <f>'[1]９月'!R35</f>
        <v>73.127753303964766</v>
      </c>
      <c r="S35" s="34"/>
      <c r="U35" s="86"/>
      <c r="V35" s="87"/>
      <c r="W35" s="88"/>
    </row>
    <row r="36" spans="1:23" ht="19.2" customHeight="1" x14ac:dyDescent="0.2">
      <c r="A36" s="25" t="s">
        <v>30</v>
      </c>
      <c r="B36" s="26">
        <f>'[1]９月'!B36</f>
        <v>127</v>
      </c>
      <c r="C36" s="27">
        <f>'[1]９月'!C36</f>
        <v>77</v>
      </c>
      <c r="D36" s="28">
        <f>'[1]９月'!D36</f>
        <v>204</v>
      </c>
      <c r="E36" s="29">
        <f>'[1]９月'!E36</f>
        <v>37</v>
      </c>
      <c r="F36" s="27">
        <f>'[1]９月'!F36</f>
        <v>10</v>
      </c>
      <c r="G36" s="28">
        <f>'[1]９月'!G36</f>
        <v>47</v>
      </c>
      <c r="H36" s="29">
        <f>'[1]９月'!H36</f>
        <v>1</v>
      </c>
      <c r="I36" s="30">
        <f>'[1]９月'!I36</f>
        <v>22</v>
      </c>
      <c r="J36" s="27">
        <f>'[1]９月'!J36</f>
        <v>1</v>
      </c>
      <c r="K36" s="31">
        <f>'[1]９月'!K36</f>
        <v>275</v>
      </c>
      <c r="L36" s="110">
        <f>'[1]９月'!L36</f>
        <v>72.559366754617415</v>
      </c>
      <c r="M36" s="32">
        <f>'[1]９月'!M36</f>
        <v>0</v>
      </c>
      <c r="N36" s="32">
        <f>'[1]９月'!N36</f>
        <v>0</v>
      </c>
      <c r="O36" s="26">
        <f>'[1]９月'!O36</f>
        <v>120</v>
      </c>
      <c r="P36" s="27">
        <f>'[1]９月'!P36</f>
        <v>23</v>
      </c>
      <c r="Q36" s="33">
        <f>'[1]９月'!Q36</f>
        <v>143</v>
      </c>
      <c r="R36" s="110">
        <f>'[1]９月'!R36</f>
        <v>51.811594202898547</v>
      </c>
      <c r="S36" s="34"/>
      <c r="U36" s="86"/>
      <c r="V36" s="87"/>
      <c r="W36" s="88"/>
    </row>
    <row r="37" spans="1:23" ht="19.2" customHeight="1" x14ac:dyDescent="0.2">
      <c r="A37" s="25" t="s">
        <v>31</v>
      </c>
      <c r="B37" s="26">
        <f>'[1]９月'!B37</f>
        <v>53</v>
      </c>
      <c r="C37" s="27">
        <f>'[1]９月'!C37</f>
        <v>29</v>
      </c>
      <c r="D37" s="28">
        <f>'[1]９月'!D37</f>
        <v>82</v>
      </c>
      <c r="E37" s="29">
        <f>'[1]９月'!E37</f>
        <v>3</v>
      </c>
      <c r="F37" s="27">
        <f>'[1]９月'!F37</f>
        <v>7</v>
      </c>
      <c r="G37" s="28">
        <f>'[1]９月'!G37</f>
        <v>10</v>
      </c>
      <c r="H37" s="29">
        <f>'[1]９月'!H37</f>
        <v>0</v>
      </c>
      <c r="I37" s="30">
        <f>'[1]９月'!I37</f>
        <v>1</v>
      </c>
      <c r="J37" s="27">
        <f>'[1]９月'!J37</f>
        <v>0</v>
      </c>
      <c r="K37" s="31">
        <f>'[1]９月'!K37</f>
        <v>93</v>
      </c>
      <c r="L37" s="110">
        <f>'[1]９月'!L37</f>
        <v>63.698630136986303</v>
      </c>
      <c r="M37" s="32">
        <f>'[1]９月'!M37</f>
        <v>0</v>
      </c>
      <c r="N37" s="32">
        <f>'[1]９月'!N37</f>
        <v>0</v>
      </c>
      <c r="O37" s="26">
        <f>'[1]９月'!O37</f>
        <v>64</v>
      </c>
      <c r="P37" s="27">
        <f>'[1]９月'!P37</f>
        <v>19</v>
      </c>
      <c r="Q37" s="33">
        <f>'[1]９月'!Q37</f>
        <v>83</v>
      </c>
      <c r="R37" s="110">
        <f>'[1]９月'!R37</f>
        <v>54.248366013071895</v>
      </c>
      <c r="S37" s="34"/>
      <c r="U37" s="86"/>
      <c r="V37" s="87"/>
      <c r="W37" s="88"/>
    </row>
    <row r="38" spans="1:23" ht="19.2" customHeight="1" x14ac:dyDescent="0.2">
      <c r="A38" s="25" t="s">
        <v>61</v>
      </c>
      <c r="B38" s="26">
        <f>'[1]９月'!B38</f>
        <v>68</v>
      </c>
      <c r="C38" s="27">
        <f>'[1]９月'!C38</f>
        <v>37</v>
      </c>
      <c r="D38" s="28">
        <f>'[1]９月'!D38</f>
        <v>105</v>
      </c>
      <c r="E38" s="29">
        <f>'[1]９月'!E38</f>
        <v>28</v>
      </c>
      <c r="F38" s="27">
        <f>'[1]９月'!F38</f>
        <v>26</v>
      </c>
      <c r="G38" s="28">
        <f>'[1]９月'!G38</f>
        <v>54</v>
      </c>
      <c r="H38" s="29">
        <f>'[1]９月'!H38</f>
        <v>0</v>
      </c>
      <c r="I38" s="30">
        <f>'[1]９月'!I38</f>
        <v>13</v>
      </c>
      <c r="J38" s="27">
        <f>'[1]９月'!J38</f>
        <v>0</v>
      </c>
      <c r="K38" s="31">
        <f>'[1]９月'!K38</f>
        <v>172</v>
      </c>
      <c r="L38" s="110">
        <f>'[1]９月'!L38</f>
        <v>77.828054298642542</v>
      </c>
      <c r="M38" s="32">
        <f>'[1]９月'!M38</f>
        <v>0</v>
      </c>
      <c r="N38" s="32">
        <f>'[1]９月'!N38</f>
        <v>0</v>
      </c>
      <c r="O38" s="26">
        <f>'[1]９月'!O38</f>
        <v>46</v>
      </c>
      <c r="P38" s="27">
        <f>'[1]９月'!P38</f>
        <v>14</v>
      </c>
      <c r="Q38" s="33">
        <f>'[1]９月'!Q38</f>
        <v>60</v>
      </c>
      <c r="R38" s="110">
        <f>'[1]９月'!R38</f>
        <v>86.956521739130437</v>
      </c>
      <c r="S38" s="34"/>
      <c r="U38" s="86"/>
      <c r="V38" s="87"/>
      <c r="W38" s="88"/>
    </row>
    <row r="39" spans="1:23" ht="19.2" customHeight="1" x14ac:dyDescent="0.2">
      <c r="A39" s="25" t="s">
        <v>60</v>
      </c>
      <c r="B39" s="26">
        <f>'[1]９月'!B39</f>
        <v>92</v>
      </c>
      <c r="C39" s="27">
        <f>'[1]９月'!C39</f>
        <v>45</v>
      </c>
      <c r="D39" s="28">
        <f>'[1]９月'!D39</f>
        <v>137</v>
      </c>
      <c r="E39" s="29">
        <f>'[1]９月'!E39</f>
        <v>7</v>
      </c>
      <c r="F39" s="27">
        <f>'[1]９月'!F39</f>
        <v>15</v>
      </c>
      <c r="G39" s="28">
        <f>'[1]９月'!G39</f>
        <v>22</v>
      </c>
      <c r="H39" s="29">
        <f>'[1]９月'!H39</f>
        <v>0</v>
      </c>
      <c r="I39" s="30">
        <f>'[1]９月'!I39</f>
        <v>3</v>
      </c>
      <c r="J39" s="27">
        <f>'[1]９月'!J39</f>
        <v>0</v>
      </c>
      <c r="K39" s="31">
        <f>'[1]９月'!K39</f>
        <v>162</v>
      </c>
      <c r="L39" s="110">
        <f>'[1]９月'!L39</f>
        <v>76.777251184834128</v>
      </c>
      <c r="M39" s="32">
        <f>'[1]９月'!M39</f>
        <v>0</v>
      </c>
      <c r="N39" s="32">
        <f>'[1]９月'!N39</f>
        <v>0</v>
      </c>
      <c r="O39" s="26">
        <f>'[1]９月'!O39</f>
        <v>57</v>
      </c>
      <c r="P39" s="27">
        <f>'[1]９月'!P39</f>
        <v>15</v>
      </c>
      <c r="Q39" s="33">
        <f>'[1]９月'!Q39</f>
        <v>72</v>
      </c>
      <c r="R39" s="110">
        <f>'[1]９月'!R39</f>
        <v>69.902912621359221</v>
      </c>
      <c r="S39" s="34"/>
      <c r="U39" s="86"/>
      <c r="V39" s="87"/>
      <c r="W39" s="88"/>
    </row>
    <row r="40" spans="1:23" ht="19.2" customHeight="1" x14ac:dyDescent="0.2">
      <c r="A40" s="25" t="s">
        <v>32</v>
      </c>
      <c r="B40" s="26">
        <f>'[1]９月'!B40</f>
        <v>55</v>
      </c>
      <c r="C40" s="27">
        <f>'[1]９月'!C40</f>
        <v>45</v>
      </c>
      <c r="D40" s="28">
        <f>'[1]９月'!D40</f>
        <v>100</v>
      </c>
      <c r="E40" s="29">
        <f>'[1]９月'!E40</f>
        <v>2</v>
      </c>
      <c r="F40" s="27">
        <f>'[1]９月'!F40</f>
        <v>15</v>
      </c>
      <c r="G40" s="28">
        <f>'[1]９月'!G40</f>
        <v>17</v>
      </c>
      <c r="H40" s="29">
        <f>'[1]９月'!H40</f>
        <v>0</v>
      </c>
      <c r="I40" s="30">
        <f>'[1]９月'!I40</f>
        <v>2</v>
      </c>
      <c r="J40" s="27">
        <f>'[1]９月'!J40</f>
        <v>0</v>
      </c>
      <c r="K40" s="31">
        <f>'[1]９月'!K40</f>
        <v>119</v>
      </c>
      <c r="L40" s="110">
        <f>'[1]９月'!L40</f>
        <v>55.868544600938961</v>
      </c>
      <c r="M40" s="32">
        <f>'[1]９月'!M40</f>
        <v>0</v>
      </c>
      <c r="N40" s="32">
        <f>'[1]９月'!N40</f>
        <v>0</v>
      </c>
      <c r="O40" s="26">
        <f>'[1]９月'!O40</f>
        <v>48</v>
      </c>
      <c r="P40" s="27">
        <f>'[1]９月'!P40</f>
        <v>13</v>
      </c>
      <c r="Q40" s="33">
        <f>'[1]９月'!Q40</f>
        <v>61</v>
      </c>
      <c r="R40" s="110">
        <f>'[1]９月'!R40</f>
        <v>72.61904761904762</v>
      </c>
      <c r="S40" s="34"/>
      <c r="U40" s="86"/>
      <c r="V40" s="87"/>
      <c r="W40" s="88"/>
    </row>
    <row r="41" spans="1:23" ht="19.2" customHeight="1" x14ac:dyDescent="0.2">
      <c r="A41" s="25" t="s">
        <v>33</v>
      </c>
      <c r="B41" s="26">
        <f>'[1]９月'!B41</f>
        <v>115</v>
      </c>
      <c r="C41" s="27">
        <f>'[1]９月'!C41</f>
        <v>69</v>
      </c>
      <c r="D41" s="28">
        <f>'[1]９月'!D41</f>
        <v>184</v>
      </c>
      <c r="E41" s="29">
        <f>'[1]９月'!E41</f>
        <v>16</v>
      </c>
      <c r="F41" s="27">
        <f>'[1]９月'!F41</f>
        <v>37</v>
      </c>
      <c r="G41" s="28">
        <f>'[1]９月'!G41</f>
        <v>53</v>
      </c>
      <c r="H41" s="29">
        <f>'[1]９月'!H41</f>
        <v>0</v>
      </c>
      <c r="I41" s="30">
        <f>'[1]９月'!I41</f>
        <v>10</v>
      </c>
      <c r="J41" s="27">
        <f>'[1]９月'!J41</f>
        <v>5</v>
      </c>
      <c r="K41" s="31">
        <f>'[1]９月'!K41</f>
        <v>252</v>
      </c>
      <c r="L41" s="110">
        <f>'[1]９月'!L41</f>
        <v>75.223880597014926</v>
      </c>
      <c r="M41" s="32">
        <f>'[1]９月'!M41</f>
        <v>0</v>
      </c>
      <c r="N41" s="32">
        <f>'[1]９月'!N41</f>
        <v>0</v>
      </c>
      <c r="O41" s="26">
        <f>'[1]９月'!O41</f>
        <v>69</v>
      </c>
      <c r="P41" s="27">
        <f>'[1]９月'!P41</f>
        <v>23</v>
      </c>
      <c r="Q41" s="33">
        <f>'[1]９月'!Q41</f>
        <v>92</v>
      </c>
      <c r="R41" s="110">
        <f>'[1]９月'!R41</f>
        <v>63.888888888888886</v>
      </c>
      <c r="S41" s="34"/>
      <c r="U41" s="86"/>
      <c r="V41" s="87"/>
      <c r="W41" s="88"/>
    </row>
    <row r="42" spans="1:23" ht="19.2" customHeight="1" x14ac:dyDescent="0.2">
      <c r="A42" s="25" t="s">
        <v>34</v>
      </c>
      <c r="B42" s="26">
        <f>'[1]９月'!B42</f>
        <v>41</v>
      </c>
      <c r="C42" s="27">
        <f>'[1]９月'!C42</f>
        <v>25</v>
      </c>
      <c r="D42" s="28">
        <f>'[1]９月'!D42</f>
        <v>66</v>
      </c>
      <c r="E42" s="29">
        <f>'[1]９月'!E42</f>
        <v>8</v>
      </c>
      <c r="F42" s="27">
        <f>'[1]９月'!F42</f>
        <v>10</v>
      </c>
      <c r="G42" s="28">
        <f>'[1]９月'!G42</f>
        <v>18</v>
      </c>
      <c r="H42" s="29">
        <f>'[1]９月'!H42</f>
        <v>0</v>
      </c>
      <c r="I42" s="30">
        <f>'[1]９月'!I42</f>
        <v>0</v>
      </c>
      <c r="J42" s="27">
        <f>'[1]９月'!J42</f>
        <v>0</v>
      </c>
      <c r="K42" s="31">
        <f>'[1]９月'!K42</f>
        <v>84</v>
      </c>
      <c r="L42" s="110">
        <f>'[1]９月'!L42</f>
        <v>71.186440677966104</v>
      </c>
      <c r="M42" s="32">
        <f>'[1]９月'!M42</f>
        <v>0</v>
      </c>
      <c r="N42" s="32">
        <f>'[1]９月'!N42</f>
        <v>0</v>
      </c>
      <c r="O42" s="26">
        <f>'[1]９月'!O42</f>
        <v>38</v>
      </c>
      <c r="P42" s="27">
        <f>'[1]９月'!P42</f>
        <v>18</v>
      </c>
      <c r="Q42" s="33">
        <f>'[1]９月'!Q42</f>
        <v>56</v>
      </c>
      <c r="R42" s="110">
        <f>'[1]９月'!R42</f>
        <v>74.666666666666671</v>
      </c>
      <c r="S42" s="34"/>
      <c r="U42" s="86"/>
      <c r="V42" s="87"/>
      <c r="W42" s="88"/>
    </row>
    <row r="43" spans="1:23" ht="19.2" customHeight="1" x14ac:dyDescent="0.2">
      <c r="A43" s="25" t="s">
        <v>35</v>
      </c>
      <c r="B43" s="26">
        <f>'[1]９月'!B43</f>
        <v>46</v>
      </c>
      <c r="C43" s="27">
        <f>'[1]９月'!C43</f>
        <v>30</v>
      </c>
      <c r="D43" s="28">
        <f>'[1]９月'!D43</f>
        <v>76</v>
      </c>
      <c r="E43" s="29">
        <f>'[1]９月'!E43</f>
        <v>4</v>
      </c>
      <c r="F43" s="27">
        <f>'[1]９月'!F43</f>
        <v>4</v>
      </c>
      <c r="G43" s="28">
        <f>'[1]９月'!G43</f>
        <v>8</v>
      </c>
      <c r="H43" s="29">
        <f>'[1]９月'!H43</f>
        <v>0</v>
      </c>
      <c r="I43" s="30">
        <f>'[1]９月'!I43</f>
        <v>1</v>
      </c>
      <c r="J43" s="27">
        <f>'[1]９月'!J43</f>
        <v>0</v>
      </c>
      <c r="K43" s="31">
        <f>'[1]９月'!K43</f>
        <v>85</v>
      </c>
      <c r="L43" s="110">
        <f>'[1]９月'!L43</f>
        <v>47.486033519553075</v>
      </c>
      <c r="M43" s="32">
        <f>'[1]９月'!M43</f>
        <v>0</v>
      </c>
      <c r="N43" s="32">
        <f>'[1]９月'!N43</f>
        <v>0</v>
      </c>
      <c r="O43" s="26">
        <f>'[1]９月'!O43</f>
        <v>103</v>
      </c>
      <c r="P43" s="27">
        <f>'[1]９月'!P43</f>
        <v>16</v>
      </c>
      <c r="Q43" s="33">
        <f>'[1]９月'!Q43</f>
        <v>119</v>
      </c>
      <c r="R43" s="110">
        <f>'[1]９月'!R43</f>
        <v>51.965065502183407</v>
      </c>
      <c r="S43" s="34"/>
      <c r="U43" s="86"/>
      <c r="V43" s="87"/>
      <c r="W43" s="88"/>
    </row>
    <row r="44" spans="1:23" ht="19.2" customHeight="1" x14ac:dyDescent="0.2">
      <c r="A44" s="25" t="s">
        <v>36</v>
      </c>
      <c r="B44" s="26">
        <f>'[1]９月'!B44</f>
        <v>38</v>
      </c>
      <c r="C44" s="27">
        <f>'[1]９月'!C44</f>
        <v>28</v>
      </c>
      <c r="D44" s="28">
        <f>'[1]９月'!D44</f>
        <v>66</v>
      </c>
      <c r="E44" s="29">
        <f>'[1]９月'!E44</f>
        <v>3</v>
      </c>
      <c r="F44" s="27">
        <f>'[1]９月'!F44</f>
        <v>3</v>
      </c>
      <c r="G44" s="28">
        <f>'[1]９月'!G44</f>
        <v>6</v>
      </c>
      <c r="H44" s="29">
        <f>'[1]９月'!H44</f>
        <v>1</v>
      </c>
      <c r="I44" s="30">
        <f>'[1]９月'!I44</f>
        <v>3</v>
      </c>
      <c r="J44" s="27">
        <f>'[1]９月'!J44</f>
        <v>2</v>
      </c>
      <c r="K44" s="31">
        <f>'[1]９月'!K44</f>
        <v>78</v>
      </c>
      <c r="L44" s="110">
        <f>'[1]９月'!L44</f>
        <v>69.026548672566364</v>
      </c>
      <c r="M44" s="32">
        <f>'[1]９月'!M44</f>
        <v>0</v>
      </c>
      <c r="N44" s="32">
        <f>'[1]９月'!N44</f>
        <v>0</v>
      </c>
      <c r="O44" s="26">
        <f>'[1]９月'!O44</f>
        <v>26</v>
      </c>
      <c r="P44" s="27">
        <f>'[1]９月'!P44</f>
        <v>7</v>
      </c>
      <c r="Q44" s="33">
        <f>'[1]９月'!Q44</f>
        <v>33</v>
      </c>
      <c r="R44" s="110">
        <f>'[1]９月'!R44</f>
        <v>66</v>
      </c>
      <c r="S44" s="34"/>
      <c r="U44" s="86"/>
      <c r="V44" s="87"/>
      <c r="W44" s="88"/>
    </row>
    <row r="45" spans="1:23" ht="19.2" customHeight="1" x14ac:dyDescent="0.2">
      <c r="A45" s="25" t="s">
        <v>97</v>
      </c>
      <c r="B45" s="26">
        <f>'[1]９月'!B45</f>
        <v>53</v>
      </c>
      <c r="C45" s="27">
        <f>'[1]９月'!C45</f>
        <v>26</v>
      </c>
      <c r="D45" s="28">
        <f>'[1]９月'!D45</f>
        <v>79</v>
      </c>
      <c r="E45" s="29">
        <f>'[1]９月'!E45</f>
        <v>0</v>
      </c>
      <c r="F45" s="27">
        <f>'[1]９月'!F45</f>
        <v>8</v>
      </c>
      <c r="G45" s="28">
        <f>'[1]９月'!G45</f>
        <v>8</v>
      </c>
      <c r="H45" s="29">
        <f>'[1]９月'!H45</f>
        <v>0</v>
      </c>
      <c r="I45" s="30">
        <f>'[1]９月'!I45</f>
        <v>0</v>
      </c>
      <c r="J45" s="27">
        <f>'[1]９月'!J45</f>
        <v>0</v>
      </c>
      <c r="K45" s="31">
        <f>'[1]９月'!K45</f>
        <v>87</v>
      </c>
      <c r="L45" s="110">
        <f>'[1]９月'!L45</f>
        <v>51.17647058823529</v>
      </c>
      <c r="M45" s="32">
        <f>'[1]９月'!M45</f>
        <v>0</v>
      </c>
      <c r="N45" s="32">
        <f>'[1]９月'!N45</f>
        <v>0</v>
      </c>
      <c r="O45" s="26">
        <f>'[1]９月'!O45</f>
        <v>77</v>
      </c>
      <c r="P45" s="27">
        <f>'[1]９月'!P45</f>
        <v>5</v>
      </c>
      <c r="Q45" s="33">
        <f>'[1]９月'!Q45</f>
        <v>82</v>
      </c>
      <c r="R45" s="110">
        <f>'[1]９月'!R45</f>
        <v>53.94736842105263</v>
      </c>
      <c r="S45" s="34"/>
      <c r="U45" s="86"/>
      <c r="V45" s="87"/>
      <c r="W45" s="88"/>
    </row>
    <row r="46" spans="1:23" ht="19.2" customHeight="1" x14ac:dyDescent="0.2">
      <c r="A46" s="25" t="s">
        <v>51</v>
      </c>
      <c r="B46" s="26">
        <f>'[1]９月'!B46</f>
        <v>60</v>
      </c>
      <c r="C46" s="27">
        <f>'[1]９月'!C46</f>
        <v>31</v>
      </c>
      <c r="D46" s="28">
        <f>'[1]９月'!D46</f>
        <v>91</v>
      </c>
      <c r="E46" s="29">
        <f>'[1]９月'!E46</f>
        <v>10</v>
      </c>
      <c r="F46" s="27">
        <f>'[1]９月'!F46</f>
        <v>9</v>
      </c>
      <c r="G46" s="28">
        <f>'[1]９月'!G46</f>
        <v>19</v>
      </c>
      <c r="H46" s="29">
        <f>'[1]９月'!H46</f>
        <v>0</v>
      </c>
      <c r="I46" s="30">
        <f>'[1]９月'!I46</f>
        <v>8</v>
      </c>
      <c r="J46" s="27">
        <f>'[1]９月'!J46</f>
        <v>0</v>
      </c>
      <c r="K46" s="31">
        <f>'[1]９月'!K46</f>
        <v>118</v>
      </c>
      <c r="L46" s="110">
        <f>'[1]９月'!L46</f>
        <v>92.913385826771659</v>
      </c>
      <c r="M46" s="32">
        <f>'[1]９月'!M46</f>
        <v>0</v>
      </c>
      <c r="N46" s="32">
        <f>'[1]９月'!N46</f>
        <v>0</v>
      </c>
      <c r="O46" s="26">
        <f>'[1]９月'!O46</f>
        <v>53</v>
      </c>
      <c r="P46" s="27">
        <f>'[1]９月'!P46</f>
        <v>10</v>
      </c>
      <c r="Q46" s="33">
        <f>'[1]９月'!Q46</f>
        <v>63</v>
      </c>
      <c r="R46" s="110">
        <f>'[1]９月'!R46</f>
        <v>71.590909090909093</v>
      </c>
      <c r="S46" s="35"/>
      <c r="U46" s="86"/>
      <c r="V46" s="87"/>
      <c r="W46" s="88"/>
    </row>
    <row r="47" spans="1:23" ht="19.2" customHeight="1" x14ac:dyDescent="0.2">
      <c r="A47" s="25" t="s">
        <v>37</v>
      </c>
      <c r="B47" s="26">
        <f>'[1]９月'!B47</f>
        <v>55</v>
      </c>
      <c r="C47" s="27">
        <f>'[1]９月'!C47</f>
        <v>22</v>
      </c>
      <c r="D47" s="28">
        <f>'[1]９月'!D47</f>
        <v>77</v>
      </c>
      <c r="E47" s="29">
        <f>'[1]９月'!E47</f>
        <v>24</v>
      </c>
      <c r="F47" s="27">
        <f>'[1]９月'!F47</f>
        <v>1</v>
      </c>
      <c r="G47" s="28">
        <f>'[1]９月'!G47</f>
        <v>25</v>
      </c>
      <c r="H47" s="29">
        <f>'[1]９月'!H47</f>
        <v>1</v>
      </c>
      <c r="I47" s="30">
        <f>'[1]９月'!I47</f>
        <v>9</v>
      </c>
      <c r="J47" s="27">
        <f>'[1]９月'!J47</f>
        <v>0</v>
      </c>
      <c r="K47" s="31">
        <f>'[1]９月'!K47</f>
        <v>112</v>
      </c>
      <c r="L47" s="110">
        <f>'[1]９月'!L47</f>
        <v>73.202614379084963</v>
      </c>
      <c r="M47" s="32">
        <f>'[1]９月'!M47</f>
        <v>0</v>
      </c>
      <c r="N47" s="32">
        <f>'[1]９月'!N47</f>
        <v>0</v>
      </c>
      <c r="O47" s="26">
        <f>'[1]９月'!O47</f>
        <v>42</v>
      </c>
      <c r="P47" s="27">
        <f>'[1]９月'!P47</f>
        <v>12</v>
      </c>
      <c r="Q47" s="33">
        <f>'[1]９月'!Q47</f>
        <v>54</v>
      </c>
      <c r="R47" s="110">
        <f>'[1]９月'!R47</f>
        <v>81.818181818181827</v>
      </c>
      <c r="S47" s="34"/>
      <c r="U47" s="86"/>
      <c r="V47" s="87"/>
      <c r="W47" s="88"/>
    </row>
    <row r="48" spans="1:23" ht="19.2" customHeight="1" x14ac:dyDescent="0.2">
      <c r="A48" s="25" t="s">
        <v>64</v>
      </c>
      <c r="B48" s="26">
        <f>'[1]９月'!B48</f>
        <v>44</v>
      </c>
      <c r="C48" s="27">
        <f>'[1]９月'!C48</f>
        <v>14</v>
      </c>
      <c r="D48" s="28">
        <f>'[1]９月'!D48</f>
        <v>58</v>
      </c>
      <c r="E48" s="29">
        <f>'[1]９月'!E48</f>
        <v>24</v>
      </c>
      <c r="F48" s="27">
        <f>'[1]９月'!F48</f>
        <v>5</v>
      </c>
      <c r="G48" s="28">
        <f>'[1]９月'!G48</f>
        <v>29</v>
      </c>
      <c r="H48" s="29">
        <f>'[1]９月'!H48</f>
        <v>0</v>
      </c>
      <c r="I48" s="30">
        <f>'[1]９月'!I48</f>
        <v>0</v>
      </c>
      <c r="J48" s="27">
        <f>'[1]９月'!J48</f>
        <v>0</v>
      </c>
      <c r="K48" s="31">
        <f>'[1]９月'!K48</f>
        <v>87</v>
      </c>
      <c r="L48" s="110">
        <f>'[1]９月'!L48</f>
        <v>72.5</v>
      </c>
      <c r="M48" s="32">
        <f>'[1]９月'!M48</f>
        <v>0</v>
      </c>
      <c r="N48" s="32">
        <f>'[1]９月'!N48</f>
        <v>0</v>
      </c>
      <c r="O48" s="26">
        <f>'[1]９月'!O48</f>
        <v>33</v>
      </c>
      <c r="P48" s="27">
        <f>'[1]９月'!P48</f>
        <v>14</v>
      </c>
      <c r="Q48" s="33">
        <f>'[1]９月'!Q48</f>
        <v>47</v>
      </c>
      <c r="R48" s="110">
        <f>'[1]９月'!R48</f>
        <v>75.806451612903231</v>
      </c>
      <c r="S48" s="34"/>
      <c r="U48" s="86"/>
      <c r="V48" s="87"/>
      <c r="W48" s="88"/>
    </row>
    <row r="49" spans="1:23" ht="19.2" customHeight="1" x14ac:dyDescent="0.2">
      <c r="A49" s="25" t="s">
        <v>38</v>
      </c>
      <c r="B49" s="26">
        <f>'[1]９月'!B49</f>
        <v>33</v>
      </c>
      <c r="C49" s="27">
        <f>'[1]９月'!C49</f>
        <v>10</v>
      </c>
      <c r="D49" s="28">
        <f>'[1]９月'!D49</f>
        <v>43</v>
      </c>
      <c r="E49" s="29">
        <f>'[1]９月'!E49</f>
        <v>10</v>
      </c>
      <c r="F49" s="27">
        <f>'[1]９月'!F49</f>
        <v>4</v>
      </c>
      <c r="G49" s="28">
        <f>'[1]９月'!G49</f>
        <v>14</v>
      </c>
      <c r="H49" s="29">
        <f>'[1]９月'!H49</f>
        <v>0</v>
      </c>
      <c r="I49" s="30">
        <f>'[1]９月'!I49</f>
        <v>8</v>
      </c>
      <c r="J49" s="27">
        <f>'[1]９月'!J49</f>
        <v>0</v>
      </c>
      <c r="K49" s="31">
        <f>'[1]９月'!K49</f>
        <v>65</v>
      </c>
      <c r="L49" s="110">
        <f>'[1]９月'!L49</f>
        <v>47.794117647058826</v>
      </c>
      <c r="M49" s="32">
        <f>'[1]９月'!M49</f>
        <v>0</v>
      </c>
      <c r="N49" s="32">
        <f>'[1]９月'!N49</f>
        <v>0</v>
      </c>
      <c r="O49" s="26">
        <f>'[1]９月'!O49</f>
        <v>41</v>
      </c>
      <c r="P49" s="27">
        <f>'[1]９月'!P49</f>
        <v>16</v>
      </c>
      <c r="Q49" s="33">
        <f>'[1]９月'!Q49</f>
        <v>57</v>
      </c>
      <c r="R49" s="110">
        <f>'[1]９月'!R49</f>
        <v>52.293577981651374</v>
      </c>
      <c r="S49" s="35"/>
      <c r="U49" s="86"/>
      <c r="V49" s="87"/>
      <c r="W49" s="88"/>
    </row>
    <row r="50" spans="1:23" ht="19.2" customHeight="1" x14ac:dyDescent="0.2">
      <c r="A50" s="25" t="s">
        <v>39</v>
      </c>
      <c r="B50" s="26">
        <f>'[1]９月'!B50</f>
        <v>69</v>
      </c>
      <c r="C50" s="27">
        <f>'[1]９月'!C50</f>
        <v>38</v>
      </c>
      <c r="D50" s="28">
        <f>'[1]９月'!D50</f>
        <v>107</v>
      </c>
      <c r="E50" s="29">
        <f>'[1]９月'!E50</f>
        <v>20</v>
      </c>
      <c r="F50" s="27">
        <f>'[1]９月'!F50</f>
        <v>13</v>
      </c>
      <c r="G50" s="28">
        <f>'[1]９月'!G50</f>
        <v>33</v>
      </c>
      <c r="H50" s="29">
        <f>'[1]９月'!H50</f>
        <v>0</v>
      </c>
      <c r="I50" s="30">
        <f>'[1]９月'!I50</f>
        <v>17</v>
      </c>
      <c r="J50" s="27">
        <f>'[1]９月'!J50</f>
        <v>0</v>
      </c>
      <c r="K50" s="31">
        <f>'[1]９月'!K50</f>
        <v>157</v>
      </c>
      <c r="L50" s="110">
        <f>'[1]９月'!L50</f>
        <v>80.512820512820511</v>
      </c>
      <c r="M50" s="32">
        <f>'[1]９月'!M50</f>
        <v>0</v>
      </c>
      <c r="N50" s="32">
        <f>'[1]９月'!N50</f>
        <v>0</v>
      </c>
      <c r="O50" s="26">
        <f>'[1]９月'!O50</f>
        <v>70</v>
      </c>
      <c r="P50" s="27">
        <f>'[1]９月'!P50</f>
        <v>17</v>
      </c>
      <c r="Q50" s="33">
        <f>'[1]９月'!Q50</f>
        <v>87</v>
      </c>
      <c r="R50" s="110">
        <f>'[1]９月'!R50</f>
        <v>50.289017341040463</v>
      </c>
      <c r="S50" s="34"/>
      <c r="U50" s="86"/>
      <c r="V50" s="87"/>
      <c r="W50" s="88"/>
    </row>
    <row r="51" spans="1:23" ht="19.2" customHeight="1" x14ac:dyDescent="0.2">
      <c r="A51" s="25" t="s">
        <v>40</v>
      </c>
      <c r="B51" s="26">
        <f>'[1]９月'!B51</f>
        <v>106</v>
      </c>
      <c r="C51" s="27">
        <f>'[1]９月'!C51</f>
        <v>62</v>
      </c>
      <c r="D51" s="28">
        <f>'[1]９月'!D51</f>
        <v>168</v>
      </c>
      <c r="E51" s="29">
        <f>'[1]９月'!E51</f>
        <v>17</v>
      </c>
      <c r="F51" s="27">
        <f>'[1]９月'!F51</f>
        <v>12</v>
      </c>
      <c r="G51" s="28">
        <f>'[1]９月'!G51</f>
        <v>29</v>
      </c>
      <c r="H51" s="29">
        <f>'[1]９月'!H51</f>
        <v>3</v>
      </c>
      <c r="I51" s="30">
        <f>'[1]９月'!I51</f>
        <v>16</v>
      </c>
      <c r="J51" s="27">
        <f>'[1]９月'!J51</f>
        <v>0</v>
      </c>
      <c r="K51" s="31">
        <f>'[1]９月'!K51</f>
        <v>216</v>
      </c>
      <c r="L51" s="110">
        <f>'[1]９月'!L51</f>
        <v>71.287128712871279</v>
      </c>
      <c r="M51" s="32">
        <f>'[1]９月'!M51</f>
        <v>0</v>
      </c>
      <c r="N51" s="32">
        <f>'[1]９月'!N51</f>
        <v>0</v>
      </c>
      <c r="O51" s="26">
        <f>'[1]９月'!O51</f>
        <v>128</v>
      </c>
      <c r="P51" s="27">
        <f>'[1]９月'!P51</f>
        <v>29</v>
      </c>
      <c r="Q51" s="33">
        <f>'[1]９月'!Q51</f>
        <v>157</v>
      </c>
      <c r="R51" s="110">
        <f>'[1]９月'!R51</f>
        <v>59.469696969696969</v>
      </c>
      <c r="S51" s="34"/>
      <c r="U51" s="86"/>
      <c r="V51" s="87"/>
      <c r="W51" s="88"/>
    </row>
    <row r="52" spans="1:23" ht="19.2" customHeight="1" x14ac:dyDescent="0.2">
      <c r="A52" s="25" t="s">
        <v>41</v>
      </c>
      <c r="B52" s="26">
        <f>'[1]９月'!B52</f>
        <v>27</v>
      </c>
      <c r="C52" s="27">
        <f>'[1]９月'!C52</f>
        <v>19</v>
      </c>
      <c r="D52" s="28">
        <f>'[1]９月'!D52</f>
        <v>46</v>
      </c>
      <c r="E52" s="29">
        <f>'[1]９月'!E52</f>
        <v>6</v>
      </c>
      <c r="F52" s="27">
        <f>'[1]９月'!F52</f>
        <v>6</v>
      </c>
      <c r="G52" s="28">
        <f>'[1]９月'!G52</f>
        <v>12</v>
      </c>
      <c r="H52" s="29">
        <f>'[1]９月'!H52</f>
        <v>0</v>
      </c>
      <c r="I52" s="30">
        <f>'[1]９月'!I52</f>
        <v>4</v>
      </c>
      <c r="J52" s="27">
        <f>'[1]９月'!J52</f>
        <v>0</v>
      </c>
      <c r="K52" s="31">
        <f>'[1]９月'!K52</f>
        <v>62</v>
      </c>
      <c r="L52" s="110">
        <f>'[1]９月'!L52</f>
        <v>86.111111111111114</v>
      </c>
      <c r="M52" s="32">
        <f>'[1]９月'!M52</f>
        <v>0</v>
      </c>
      <c r="N52" s="32">
        <f>'[1]９月'!N52</f>
        <v>0</v>
      </c>
      <c r="O52" s="26">
        <f>'[1]９月'!O52</f>
        <v>29</v>
      </c>
      <c r="P52" s="27">
        <f>'[1]９月'!P52</f>
        <v>12</v>
      </c>
      <c r="Q52" s="33">
        <f>'[1]９月'!Q52</f>
        <v>41</v>
      </c>
      <c r="R52" s="110">
        <f>'[1]９月'!R52</f>
        <v>53.246753246753244</v>
      </c>
      <c r="S52" s="34"/>
      <c r="U52" s="86"/>
      <c r="V52" s="87"/>
      <c r="W52" s="88"/>
    </row>
    <row r="53" spans="1:23" ht="19.2" customHeight="1" x14ac:dyDescent="0.2">
      <c r="A53" s="25" t="s">
        <v>42</v>
      </c>
      <c r="B53" s="26">
        <f>'[1]９月'!B53</f>
        <v>54</v>
      </c>
      <c r="C53" s="27">
        <f>'[1]９月'!C53</f>
        <v>33</v>
      </c>
      <c r="D53" s="28">
        <f>'[1]９月'!D53</f>
        <v>87</v>
      </c>
      <c r="E53" s="29">
        <f>'[1]９月'!E53</f>
        <v>6</v>
      </c>
      <c r="F53" s="27">
        <f>'[1]９月'!F53</f>
        <v>8</v>
      </c>
      <c r="G53" s="28">
        <f>'[1]９月'!G53</f>
        <v>14</v>
      </c>
      <c r="H53" s="29">
        <f>'[1]９月'!H53</f>
        <v>0</v>
      </c>
      <c r="I53" s="30">
        <f>'[1]９月'!I53</f>
        <v>1</v>
      </c>
      <c r="J53" s="27">
        <f>'[1]９月'!J53</f>
        <v>0</v>
      </c>
      <c r="K53" s="31">
        <f>'[1]９月'!K53</f>
        <v>102</v>
      </c>
      <c r="L53" s="110">
        <f>'[1]９月'!L53</f>
        <v>78.461538461538467</v>
      </c>
      <c r="M53" s="32">
        <f>'[1]９月'!M53</f>
        <v>0</v>
      </c>
      <c r="N53" s="32">
        <f>'[1]９月'!N53</f>
        <v>0</v>
      </c>
      <c r="O53" s="26">
        <f>'[1]９月'!O53</f>
        <v>58</v>
      </c>
      <c r="P53" s="27">
        <f>'[1]９月'!P53</f>
        <v>30</v>
      </c>
      <c r="Q53" s="33">
        <f>'[1]９月'!Q53</f>
        <v>88</v>
      </c>
      <c r="R53" s="110">
        <f>'[1]９月'!R53</f>
        <v>75.213675213675216</v>
      </c>
      <c r="S53" s="34"/>
      <c r="U53" s="86"/>
      <c r="V53" s="87"/>
      <c r="W53" s="88"/>
    </row>
    <row r="54" spans="1:23" ht="19.2" customHeight="1" x14ac:dyDescent="0.2">
      <c r="A54" s="25" t="s">
        <v>43</v>
      </c>
      <c r="B54" s="26">
        <f>'[1]９月'!B54</f>
        <v>24</v>
      </c>
      <c r="C54" s="27">
        <f>'[1]９月'!C54</f>
        <v>7</v>
      </c>
      <c r="D54" s="28">
        <f>'[1]９月'!D54</f>
        <v>31</v>
      </c>
      <c r="E54" s="29">
        <f>'[1]９月'!E54</f>
        <v>1</v>
      </c>
      <c r="F54" s="27">
        <f>'[1]９月'!F54</f>
        <v>3</v>
      </c>
      <c r="G54" s="28">
        <f>'[1]９月'!G54</f>
        <v>4</v>
      </c>
      <c r="H54" s="29">
        <f>'[1]９月'!H54</f>
        <v>0</v>
      </c>
      <c r="I54" s="30">
        <f>'[1]９月'!I54</f>
        <v>2</v>
      </c>
      <c r="J54" s="27">
        <f>'[1]９月'!J54</f>
        <v>0</v>
      </c>
      <c r="K54" s="31">
        <f>'[1]９月'!K54</f>
        <v>37</v>
      </c>
      <c r="L54" s="110">
        <f>'[1]９月'!L54</f>
        <v>56.060606060606055</v>
      </c>
      <c r="M54" s="32">
        <f>'[1]９月'!M54</f>
        <v>0</v>
      </c>
      <c r="N54" s="32">
        <f>'[1]９月'!N54</f>
        <v>0</v>
      </c>
      <c r="O54" s="26">
        <f>'[1]９月'!O54</f>
        <v>16</v>
      </c>
      <c r="P54" s="27">
        <f>'[1]９月'!P54</f>
        <v>9</v>
      </c>
      <c r="Q54" s="33">
        <f>'[1]９月'!Q54</f>
        <v>25</v>
      </c>
      <c r="R54" s="110">
        <f>'[1]９月'!R54</f>
        <v>36.231884057971016</v>
      </c>
      <c r="S54" s="35"/>
      <c r="U54" s="86"/>
      <c r="V54" s="87"/>
      <c r="W54" s="88"/>
    </row>
    <row r="55" spans="1:23" ht="19.2" customHeight="1" x14ac:dyDescent="0.2">
      <c r="A55" s="25" t="s">
        <v>44</v>
      </c>
      <c r="B55" s="26">
        <f>'[1]９月'!B55</f>
        <v>19</v>
      </c>
      <c r="C55" s="27">
        <f>'[1]９月'!C55</f>
        <v>5</v>
      </c>
      <c r="D55" s="28">
        <f>'[1]９月'!D55</f>
        <v>24</v>
      </c>
      <c r="E55" s="29">
        <f>'[1]９月'!E55</f>
        <v>3</v>
      </c>
      <c r="F55" s="27">
        <f>'[1]９月'!F55</f>
        <v>2</v>
      </c>
      <c r="G55" s="28">
        <f>'[1]９月'!G55</f>
        <v>5</v>
      </c>
      <c r="H55" s="29">
        <f>'[1]９月'!H55</f>
        <v>0</v>
      </c>
      <c r="I55" s="30">
        <f>'[1]９月'!I55</f>
        <v>3</v>
      </c>
      <c r="J55" s="27">
        <f>'[1]９月'!J55</f>
        <v>0</v>
      </c>
      <c r="K55" s="31">
        <f>'[1]９月'!K55</f>
        <v>32</v>
      </c>
      <c r="L55" s="110">
        <f>'[1]９月'!L55</f>
        <v>51.612903225806448</v>
      </c>
      <c r="M55" s="32">
        <f>'[1]９月'!M55</f>
        <v>0</v>
      </c>
      <c r="N55" s="32">
        <f>'[1]９月'!N55</f>
        <v>0</v>
      </c>
      <c r="O55" s="26">
        <f>'[1]９月'!O55</f>
        <v>19</v>
      </c>
      <c r="P55" s="27">
        <f>'[1]９月'!P55</f>
        <v>2</v>
      </c>
      <c r="Q55" s="33">
        <f>'[1]９月'!Q55</f>
        <v>21</v>
      </c>
      <c r="R55" s="110">
        <f>'[1]９月'!R55</f>
        <v>63.636363636363633</v>
      </c>
      <c r="S55" s="35"/>
      <c r="U55" s="86"/>
      <c r="V55" s="87"/>
      <c r="W55" s="88"/>
    </row>
    <row r="56" spans="1:23" ht="19.2" customHeight="1" x14ac:dyDescent="0.2">
      <c r="A56" s="36" t="s">
        <v>45</v>
      </c>
      <c r="B56" s="37">
        <f>'[1]９月'!B56</f>
        <v>49</v>
      </c>
      <c r="C56" s="38">
        <f>'[1]９月'!C56</f>
        <v>30</v>
      </c>
      <c r="D56" s="39">
        <f>'[1]９月'!D56</f>
        <v>79</v>
      </c>
      <c r="E56" s="40">
        <f>'[1]９月'!E56</f>
        <v>11</v>
      </c>
      <c r="F56" s="38">
        <f>'[1]９月'!F56</f>
        <v>10</v>
      </c>
      <c r="G56" s="39">
        <f>'[1]９月'!G56</f>
        <v>21</v>
      </c>
      <c r="H56" s="40">
        <f>'[1]９月'!H56</f>
        <v>0</v>
      </c>
      <c r="I56" s="41">
        <f>'[1]９月'!I56</f>
        <v>4</v>
      </c>
      <c r="J56" s="38">
        <f>'[1]９月'!J56</f>
        <v>0</v>
      </c>
      <c r="K56" s="42">
        <f>'[1]９月'!K56</f>
        <v>104</v>
      </c>
      <c r="L56" s="110">
        <f>'[1]９月'!L56</f>
        <v>66.666666666666657</v>
      </c>
      <c r="M56" s="32">
        <f>'[1]９月'!M56</f>
        <v>0</v>
      </c>
      <c r="N56" s="32">
        <f>'[1]９月'!N56</f>
        <v>0</v>
      </c>
      <c r="O56" s="37">
        <f>'[1]９月'!O56</f>
        <v>52</v>
      </c>
      <c r="P56" s="38">
        <f>'[1]９月'!P56</f>
        <v>15</v>
      </c>
      <c r="Q56" s="43">
        <f>'[1]９月'!Q56</f>
        <v>67</v>
      </c>
      <c r="R56" s="110">
        <f>'[1]９月'!R56</f>
        <v>52.34375</v>
      </c>
      <c r="S56" s="35"/>
      <c r="U56" s="86"/>
      <c r="V56" s="87"/>
      <c r="W56" s="88"/>
    </row>
    <row r="57" spans="1:23" ht="19.2" customHeight="1" thickBot="1" x14ac:dyDescent="0.25">
      <c r="A57" s="44" t="s">
        <v>46</v>
      </c>
      <c r="B57" s="45">
        <f>'[1]９月'!B57</f>
        <v>0</v>
      </c>
      <c r="C57" s="46">
        <f>'[1]９月'!C57</f>
        <v>0</v>
      </c>
      <c r="D57" s="28">
        <f>'[1]９月'!D57</f>
        <v>0</v>
      </c>
      <c r="E57" s="47">
        <f>'[1]９月'!E57</f>
        <v>0</v>
      </c>
      <c r="F57" s="46">
        <f>'[1]９月'!F57</f>
        <v>0</v>
      </c>
      <c r="G57" s="28">
        <f>'[1]９月'!G57</f>
        <v>0</v>
      </c>
      <c r="H57" s="47">
        <f>'[1]９月'!H57</f>
        <v>0</v>
      </c>
      <c r="I57" s="48">
        <f>'[1]９月'!I57</f>
        <v>0</v>
      </c>
      <c r="J57" s="46">
        <f>'[1]９月'!J57</f>
        <v>0</v>
      </c>
      <c r="K57" s="49">
        <f>'[1]９月'!K57</f>
        <v>0</v>
      </c>
      <c r="L57" s="111" t="str">
        <f>'[1]９月'!L57</f>
        <v>―</v>
      </c>
      <c r="M57" s="32">
        <f>'[1]９月'!M57</f>
        <v>0</v>
      </c>
      <c r="N57" s="32">
        <f>'[1]９月'!N57</f>
        <v>0</v>
      </c>
      <c r="O57" s="45">
        <f>'[1]９月'!O57</f>
        <v>0</v>
      </c>
      <c r="P57" s="46">
        <f>'[1]９月'!P57</f>
        <v>0</v>
      </c>
      <c r="Q57" s="50">
        <f>'[1]９月'!Q57</f>
        <v>0</v>
      </c>
      <c r="R57" s="112" t="str">
        <f>'[1]９月'!R57</f>
        <v>―</v>
      </c>
      <c r="S57" s="34"/>
      <c r="U57" s="86"/>
      <c r="V57" s="87"/>
      <c r="W57" s="88"/>
    </row>
    <row r="58" spans="1:23" ht="19.2" customHeight="1" thickBot="1" x14ac:dyDescent="0.25">
      <c r="A58" s="51" t="s">
        <v>68</v>
      </c>
      <c r="B58" s="52">
        <f>'[1]９月'!B58</f>
        <v>5868</v>
      </c>
      <c r="C58" s="53">
        <f>'[1]９月'!C58</f>
        <v>3234</v>
      </c>
      <c r="D58" s="54">
        <f>'[1]９月'!D58</f>
        <v>9102</v>
      </c>
      <c r="E58" s="55">
        <f>'[1]９月'!E58</f>
        <v>834</v>
      </c>
      <c r="F58" s="53">
        <f>'[1]９月'!F58</f>
        <v>934</v>
      </c>
      <c r="G58" s="54">
        <f>'[1]９月'!G58</f>
        <v>1768</v>
      </c>
      <c r="H58" s="55">
        <f>'[1]９月'!H58</f>
        <v>27</v>
      </c>
      <c r="I58" s="56">
        <f>'[1]９月'!I58</f>
        <v>453</v>
      </c>
      <c r="J58" s="53">
        <f>'[1]９月'!J58</f>
        <v>14</v>
      </c>
      <c r="K58" s="49">
        <f>'[1]９月'!K58</f>
        <v>11364</v>
      </c>
      <c r="L58" s="57">
        <f>'[1]９月'!L58</f>
        <v>69.76915520628684</v>
      </c>
      <c r="M58" s="58">
        <f>'[1]９月'!M58</f>
        <v>0</v>
      </c>
      <c r="N58" s="58">
        <f>'[1]９月'!N58</f>
        <v>0</v>
      </c>
      <c r="O58" s="59">
        <f>'[1]９月'!O58</f>
        <v>4530</v>
      </c>
      <c r="P58" s="60">
        <f>'[1]９月'!P58</f>
        <v>1287</v>
      </c>
      <c r="Q58" s="50">
        <f>'[1]９月'!Q58</f>
        <v>5817</v>
      </c>
      <c r="R58" s="113">
        <f>'[1]９月'!R58</f>
        <v>67.093425605536325</v>
      </c>
      <c r="S58" s="34"/>
      <c r="U58" s="86"/>
      <c r="V58" s="87"/>
      <c r="W58" s="88"/>
    </row>
    <row r="59" spans="1:23" ht="24" customHeight="1" x14ac:dyDescent="0.2">
      <c r="A59" s="61"/>
      <c r="B59" s="61"/>
      <c r="C59" s="61"/>
      <c r="D59" s="61"/>
      <c r="E59" s="61"/>
      <c r="F59" s="61"/>
      <c r="G59" s="61"/>
      <c r="H59" s="61"/>
      <c r="I59" s="61"/>
      <c r="J59" s="61"/>
      <c r="K59" s="61"/>
      <c r="L59" s="61"/>
      <c r="M59" s="61"/>
      <c r="N59" s="61"/>
      <c r="O59" s="61"/>
      <c r="P59" s="61"/>
      <c r="Q59" s="61"/>
      <c r="R59" s="61"/>
      <c r="S59" s="61"/>
    </row>
    <row r="60" spans="1:23" s="2" customFormat="1" ht="21.6" customHeight="1" x14ac:dyDescent="0.2">
      <c r="A60" s="62"/>
      <c r="B60" s="63"/>
      <c r="C60" s="63"/>
      <c r="D60" s="63"/>
      <c r="E60" s="63"/>
      <c r="F60" s="63"/>
      <c r="G60" s="63"/>
      <c r="H60" s="63"/>
      <c r="I60" s="63"/>
      <c r="J60" s="63"/>
      <c r="K60" s="63"/>
      <c r="L60" s="63"/>
      <c r="M60" s="64"/>
      <c r="N60" s="63"/>
      <c r="O60" s="63"/>
      <c r="P60" s="63"/>
      <c r="Q60" s="114" t="s">
        <v>66</v>
      </c>
      <c r="R60" s="114"/>
      <c r="S60" s="114"/>
      <c r="U60" s="67"/>
      <c r="V60" s="67"/>
      <c r="W60" s="67"/>
    </row>
    <row r="61" spans="1:23" ht="13.5" customHeight="1" x14ac:dyDescent="0.2">
      <c r="A61" s="5"/>
      <c r="B61" s="91"/>
      <c r="C61" s="91"/>
      <c r="D61" s="91"/>
      <c r="E61" s="91"/>
      <c r="F61" s="91"/>
      <c r="G61" s="91"/>
      <c r="H61" s="91"/>
      <c r="I61" s="91"/>
      <c r="J61" s="91"/>
      <c r="K61" s="91"/>
      <c r="L61" s="91"/>
      <c r="M61" s="92"/>
      <c r="N61" s="91"/>
      <c r="O61" s="91"/>
      <c r="P61" s="91"/>
    </row>
    <row r="62" spans="1:23" ht="36.75" customHeight="1" x14ac:dyDescent="0.2">
      <c r="A62" s="62"/>
      <c r="B62" s="63"/>
      <c r="C62" s="63"/>
      <c r="D62" s="63"/>
      <c r="E62" s="63"/>
      <c r="F62" s="63"/>
      <c r="G62" s="63"/>
      <c r="H62" s="63"/>
      <c r="I62" s="63"/>
      <c r="J62" s="63"/>
      <c r="K62" s="63"/>
      <c r="L62" s="63"/>
      <c r="M62" s="64"/>
      <c r="N62" s="63"/>
      <c r="O62" s="63"/>
      <c r="P62" s="63"/>
      <c r="S62" s="65"/>
    </row>
  </sheetData>
  <mergeCells count="19">
    <mergeCell ref="A1:S1"/>
    <mergeCell ref="O7:O8"/>
    <mergeCell ref="P7:P8"/>
    <mergeCell ref="Q7:Q8"/>
    <mergeCell ref="A2:S2"/>
    <mergeCell ref="P4:S4"/>
    <mergeCell ref="O5:S5"/>
    <mergeCell ref="B6:L6"/>
    <mergeCell ref="O6:R6"/>
    <mergeCell ref="U7:U8"/>
    <mergeCell ref="W7:W8"/>
    <mergeCell ref="Q60:S60"/>
    <mergeCell ref="U6:W6"/>
    <mergeCell ref="B7:D7"/>
    <mergeCell ref="E7:G7"/>
    <mergeCell ref="H7:H8"/>
    <mergeCell ref="I7:I8"/>
    <mergeCell ref="J7:J8"/>
    <mergeCell ref="K7:K8"/>
  </mergeCells>
  <phoneticPr fontId="2"/>
  <printOptions horizontalCentered="1"/>
  <pageMargins left="0.43307086614173229" right="0.39370078740157483" top="0.6692913385826772" bottom="0.47244094488188981" header="0.9055118110236221" footer="0.35433070866141736"/>
  <pageSetup paperSize="8"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１月</vt:lpstr>
      <vt:lpstr>２月</vt:lpstr>
      <vt:lpstr>３月</vt:lpstr>
      <vt:lpstr>４月</vt:lpstr>
      <vt:lpstr>５月</vt:lpstr>
      <vt:lpstr>６月</vt:lpstr>
      <vt:lpstr>７月</vt:lpstr>
      <vt:lpstr>８月</vt:lpstr>
      <vt:lpstr>９月</vt:lpstr>
      <vt:lpstr>１０月</vt:lpstr>
      <vt:lpstr>１１月</vt:lpstr>
      <vt:lpstr>１２月</vt:lpstr>
      <vt:lpstr>'１０月'!Print_Area</vt:lpstr>
      <vt:lpstr>'１１月'!Print_Area</vt:lpstr>
      <vt:lpstr>'１２月'!Print_Area</vt:lpstr>
      <vt:lpstr>'１月'!Print_Area</vt:lpstr>
      <vt:lpstr>'２月'!Print_Area</vt:lpstr>
      <vt:lpstr>'３月'!Print_Area</vt:lpstr>
      <vt:lpstr>'４月'!Print_Area</vt:lpstr>
      <vt:lpstr>'５月'!Print_Area</vt:lpstr>
      <vt:lpstr>'６月'!Print_Area</vt:lpstr>
      <vt:lpstr>'７月'!Print_Area</vt:lpstr>
      <vt:lpstr>'８月'!Print_Area</vt:lpstr>
      <vt:lpstr>'９月'!Print_Area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埼玉県自動車販売店協会</dc:creator>
  <cp:lastModifiedBy>g-stn605</cp:lastModifiedBy>
  <cp:lastPrinted>2016-09-06T04:34:48Z</cp:lastPrinted>
  <dcterms:created xsi:type="dcterms:W3CDTF">1997-05-30T03:00:14Z</dcterms:created>
  <dcterms:modified xsi:type="dcterms:W3CDTF">2022-01-11T05:13:06Z</dcterms:modified>
</cp:coreProperties>
</file>